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<sst xmlns="http://schemas.openxmlformats.org/spreadsheetml/2006/main" uniqueCount="432">
  <si>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www.nitecore.ru</t>
  </si>
  <si>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</si>
  <si>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r>
      <rPr>
        <rFont val="Arial"/>
        <b val="true"/>
        <i val="false"/>
        <strike val="false"/>
        <color rgb="FFFF0000"/>
        <sz val="13.5"/>
        <u val="none"/>
      </rPr>
      <t xml:space="preserve">Минимальный заказ</t>
    </r>
    <r>
      <rPr>
        <rFont val="Arial"/>
        <b val="true"/>
        <i val="false"/>
        <strike val="false"/>
        <color rgb="FFFF0000"/>
        <sz val="12"/>
        <u val="none"/>
      </rPr>
      <t xml:space="preserve"> от 99 000-0%
100 000 ~ 150 000-5%
150 000 ~ 250 000-10% &lt; 350 000-15%    </t>
    </r>
    <r>
      <rPr>
        <rFont val="Arial"/>
        <b val="true"/>
        <i val="false"/>
        <strike val="false"/>
        <color rgb="FFFF0000"/>
        <sz val="13.5"/>
        <u val="none"/>
      </rPr>
      <t xml:space="preserve">Индивидуальное предложение по запросу!</t>
    </r>
  </si>
  <si>
    <t>17.10.2025 08:04</t>
  </si>
  <si>
    <t>ОБНОВИТЬ ПРАЙС В ОДИН КЛИК</t>
  </si>
  <si>
    <r>
      <t xml:space="preserve">Жёлтым цветом выделены новинки - </t>
    </r>
    <r>
      <rPr>
        <rFont val="Arial"/>
        <b val="true"/>
        <i val="false"/>
        <strike val="false"/>
        <color rgb="FF000000"/>
        <sz val="16"/>
        <u val="none"/>
      </rPr>
      <t xml:space="preserve">Зеленым распродажа -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</si>
  <si>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</si>
  <si>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</si>
  <si>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</si>
  <si>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</si>
  <si>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</si>
  <si>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</si>
  <si>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</si>
  <si>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</si>
  <si>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</si>
  <si>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NexTool</t>
  </si>
  <si>
    <t>NE0089(KT5513), ручка с нанокерамическим ударным наконечником, черная</t>
  </si>
  <si>
    <t>21632</t>
  </si>
  <si>
    <t>Ожидается</t>
  </si>
  <si>
    <t xml:space="preserve"> </t>
  </si>
  <si>
    <t>NE0071(KT5513), ручка с нанокерамическим ударным наконечником, голубая</t>
  </si>
  <si>
    <t>21633</t>
  </si>
  <si>
    <t>NE0070(KT5513), ручка с нанокерамическим ударным наконечником, розовая</t>
  </si>
  <si>
    <t>21634</t>
  </si>
  <si>
    <t>Поисковый фонарь</t>
  </si>
  <si>
    <t>JETBeam</t>
  </si>
  <si>
    <t>SSR50 CREE XHP70.2 P2 1C 3650Люмен 113часа 483м АКБ 7,2 В / 5000 мА</t>
  </si>
  <si>
    <t>17239</t>
  </si>
  <si>
    <t xml:space="preserve"> 2004159647008</t>
  </si>
  <si>
    <t>NE2016, фонарь 3600 Лм, 450 м, 10000 мАч, 5 режимов, IPX7, Type-C</t>
  </si>
  <si>
    <t>22717</t>
  </si>
  <si>
    <t xml:space="preserve"> 6973907631049</t>
  </si>
  <si>
    <t>SOSHINE</t>
  </si>
  <si>
    <t>Фонарь TC20 USB Cree XHP50, 1000люмен комплект: 2*26650 3.7v/USB шнур</t>
  </si>
  <si>
    <t>20984</t>
  </si>
  <si>
    <t xml:space="preserve"> 6951151580306</t>
  </si>
  <si>
    <t>SouthFire Light</t>
  </si>
  <si>
    <t>HH6 CREE MTG2 25W Фароискатель, 2500Люмен 400м+ От прикуривателя Диаметр отражателя:150 12-24V DC шнур 4метра</t>
  </si>
  <si>
    <t>16614</t>
  </si>
  <si>
    <t>HH6 XPG2 12*5 60W Фароисктель, 5400Люмен 800м+ От прикуривателя Диаметр отражателя:150 12-24V DC шнур 4метра</t>
  </si>
  <si>
    <t>16615</t>
  </si>
  <si>
    <t>HL6"R-CREE-XHP70 50W ФАРОИСКАТЕЛЬ, 3500Люмен 600М+ Диаметр отражателя:150*АКБ 8.4V 9600MAH* З/У AC/DC</t>
  </si>
  <si>
    <t>21368</t>
  </si>
  <si>
    <t>Подствольный фонарь</t>
  </si>
  <si>
    <t>BC20-GT Cree XP-L HI USB 1080Люмен 14часа 260м без чехла</t>
  </si>
  <si>
    <t>16274</t>
  </si>
  <si>
    <t xml:space="preserve"> 2004159273009</t>
  </si>
  <si>
    <t>JIALITTE</t>
  </si>
  <si>
    <t>F112 Cree XM-L L2</t>
  </si>
  <si>
    <t>18182</t>
  </si>
  <si>
    <t xml:space="preserve"> 2003174446009</t>
  </si>
  <si>
    <t>F113 Cree XP-L V6</t>
  </si>
  <si>
    <t>18181</t>
  </si>
  <si>
    <t>F117 Crees 3W*Q5 Красный свет, 300Люмен 200м Комплект 1*18650/З.У</t>
  </si>
  <si>
    <t>18184</t>
  </si>
  <si>
    <t>F119 Crees 3W*Q5 Зеленый свет, 300Люмен 200м Комплект 1*18650/З.У</t>
  </si>
  <si>
    <t>18185</t>
  </si>
  <si>
    <t>Повседневный фонарь EDC</t>
  </si>
  <si>
    <t>Hoto</t>
  </si>
  <si>
    <t>QWSDT001, светодиодный фонарь 1000 Лм, 2600 мАч</t>
  </si>
  <si>
    <t>22779</t>
  </si>
  <si>
    <t xml:space="preserve"> 6974370800055</t>
  </si>
  <si>
    <t>QWSDT003, светодиодный фонарь, 200 м, 300 Лм, 1500 мАч, IP55, 3 режима: освещение, мигание, SOS</t>
  </si>
  <si>
    <t>22791</t>
  </si>
  <si>
    <t xml:space="preserve"> 6974370800918</t>
  </si>
  <si>
    <t>F077 Cree XM-L T6 Zoom</t>
  </si>
  <si>
    <t>18177</t>
  </si>
  <si>
    <t>F081 Cree XM-L T6 Zoom</t>
  </si>
  <si>
    <t>18178</t>
  </si>
  <si>
    <t>F090 Cree XM-L T6 Zoom, 1000 Люмен 500м Комплект 1*18650/З.У 220v+12v</t>
  </si>
  <si>
    <t>18179</t>
  </si>
  <si>
    <t xml:space="preserve"> 2001171230102</t>
  </si>
  <si>
    <t>NE0137, универсальный фонарь с датчиком движения и зарядкой</t>
  </si>
  <si>
    <t>21637</t>
  </si>
  <si>
    <t xml:space="preserve"> 6945064210580</t>
  </si>
  <si>
    <t>NE2004, peep-proof Flashlight NE20043</t>
  </si>
  <si>
    <t>22348</t>
  </si>
  <si>
    <t>NE2006, фонарь 1200 Лм, 190 М, 4500 мАч, IPX4, USB-C</t>
  </si>
  <si>
    <t>0751</t>
  </si>
  <si>
    <t xml:space="preserve"> 6973907630158</t>
  </si>
  <si>
    <t>NITEYE</t>
  </si>
  <si>
    <t>MS-R15 Cree XP-L, 550люмен 114м 100ч 50ч 1*CR123/1*16340</t>
  </si>
  <si>
    <t>14098</t>
  </si>
  <si>
    <t xml:space="preserve"> 2013120269002</t>
  </si>
  <si>
    <t xml:space="preserve">Портативный ночник USB LED2 </t>
  </si>
  <si>
    <t>20988</t>
  </si>
  <si>
    <t>Фонарь TC3 CREE Q5 Zoom, 300люмен 3 режима High/Low/SOS 1*AA1.5v/1*14500 3.6v/1*14500 3.2v</t>
  </si>
  <si>
    <t>15108</t>
  </si>
  <si>
    <t>Портативный ночник USB LED3</t>
  </si>
  <si>
    <t>20989</t>
  </si>
  <si>
    <t>WUBEN</t>
  </si>
  <si>
    <t>I332 Cree XP-L, 520люмен 190м 100ч комплект: USB + 1*16340/800 3.7v</t>
  </si>
  <si>
    <t>16568</t>
  </si>
  <si>
    <t>Кемпинговый фонарь</t>
  </si>
  <si>
    <t>QWLYD001, кемпинговый фонарь 180 Лм, 2700-5000К, 3100 мАч, З/У от USB-C</t>
  </si>
  <si>
    <t>22793</t>
  </si>
  <si>
    <t xml:space="preserve"> 6974370800871</t>
  </si>
  <si>
    <t>NE20014, фонарь для кемпинга</t>
  </si>
  <si>
    <t>21638</t>
  </si>
  <si>
    <t xml:space="preserve"> 6945064210894</t>
  </si>
  <si>
    <t>Фонарь кемпинговый CB3, 200люмен 16W 3*18650 4500mA USB крючок+магнит</t>
  </si>
  <si>
    <t>18541</t>
  </si>
  <si>
    <t>Велофонарь</t>
  </si>
  <si>
    <t>BR10PRO SST40 N4 BC LED, 1380Люмен 240метров 650ч 1*21700/1*18650/2*CR123A З/У-USB</t>
  </si>
  <si>
    <t>13188</t>
  </si>
  <si>
    <t xml:space="preserve"> 2004617690003</t>
  </si>
  <si>
    <t>Наключный фонарь</t>
  </si>
  <si>
    <t>G343 Mini Cree XP-G2, розовый 130люмен 60м 6ч 1*10180 3.7v</t>
  </si>
  <si>
    <t>16560</t>
  </si>
  <si>
    <t>I333 Cree XP-L V5, 1100люмен 283м 325ч комплект: USB + 1*18650/2600 3.7v</t>
  </si>
  <si>
    <t>16569</t>
  </si>
  <si>
    <t>Налобный фонарь</t>
  </si>
  <si>
    <t>H017 Cree XM-L T6+ COB Zoom 2000 Люмен 100м Коплект 2*18650/З.У</t>
  </si>
  <si>
    <t>21148</t>
  </si>
  <si>
    <t>H023 Cree XPE-Q5 Wiht+Red</t>
  </si>
  <si>
    <t>21156</t>
  </si>
  <si>
    <t>H019 Cree XM-L T6*3/LTS*2</t>
  </si>
  <si>
    <t>18202</t>
  </si>
  <si>
    <t>H004 3W LED (T16)</t>
  </si>
  <si>
    <t>18199</t>
  </si>
  <si>
    <t xml:space="preserve"> 2002856878008</t>
  </si>
  <si>
    <t>NE2010, налобный фонарь NE20101 black</t>
  </si>
  <si>
    <t>22349</t>
  </si>
  <si>
    <t>NE2011, налобный фонарь NE20113 white</t>
  </si>
  <si>
    <t>22350</t>
  </si>
  <si>
    <t>NE2010, налобный фонарь NE20108 Orange</t>
  </si>
  <si>
    <t>22351</t>
  </si>
  <si>
    <t>NE2011, налобный фонарь NE20114 Purple</t>
  </si>
  <si>
    <t>22352</t>
  </si>
  <si>
    <t>Ультрафиолетовый фонарь</t>
  </si>
  <si>
    <t>F035 3W 365NM UV</t>
  </si>
  <si>
    <t>21141</t>
  </si>
  <si>
    <t>Аккумуляторы</t>
  </si>
  <si>
    <t>RTU LR14 NI-MH С14, 1.2V 5500mAh</t>
  </si>
  <si>
    <t>15091</t>
  </si>
  <si>
    <t xml:space="preserve"> 2002703649003</t>
  </si>
  <si>
    <t>Крона 6F22 Li-ion 9V-7.4V, 650mAh</t>
  </si>
  <si>
    <t>15782</t>
  </si>
  <si>
    <t>RCR123/16340P Li-ion 3.7V 700mAh с защитой</t>
  </si>
  <si>
    <t>19720</t>
  </si>
  <si>
    <t>26650USB Li-ion 3.7V 5500mAh, 2A 20.35Wh</t>
  </si>
  <si>
    <t>20966</t>
  </si>
  <si>
    <t>18650USB Li-ion 3.7V 2600mA, 9.62Wh с защитой</t>
  </si>
  <si>
    <t>20969</t>
  </si>
  <si>
    <t xml:space="preserve"> 2003574118001</t>
  </si>
  <si>
    <t>18650USB Li-ion 3.7V 3000mA, 11.1Wh с защитой</t>
  </si>
  <si>
    <t>20970</t>
  </si>
  <si>
    <t>Крона 6F22 USB-C Li-ion 9V, -7.4V 500mAh 3.3Wh</t>
  </si>
  <si>
    <t>19081</t>
  </si>
  <si>
    <t xml:space="preserve"> 2003263725008</t>
  </si>
  <si>
    <t>18650 Li-ion 3.7V 2600mA, li-ion 3.7V 2600mA 9.62Wh с защитой</t>
  </si>
  <si>
    <t>19082</t>
  </si>
  <si>
    <t xml:space="preserve"> 2002709265009</t>
  </si>
  <si>
    <t>USBD20 Li-ion 1.5V 6000mA, 2.2A 3.41Wh</t>
  </si>
  <si>
    <t>22554</t>
  </si>
  <si>
    <t>Зарядные устройства</t>
  </si>
  <si>
    <t>EFEST</t>
  </si>
  <si>
    <t>Зарядное уст-во LUC V6 18650, intelligent Совместим: 10440/14500/14650/16340/16650/17650/17670/17350/18490/18500/18650/26650</t>
  </si>
  <si>
    <t>15865</t>
  </si>
  <si>
    <t xml:space="preserve"> 6958946201569</t>
  </si>
  <si>
    <t>Зарядное уст-во LUC BLU4 , oLED Intelligent, Bluetooth Совместим:10440/14500/14650/16340/16650/17650/17670/17350/18490/18500/18650/26650</t>
  </si>
  <si>
    <t>15866</t>
  </si>
  <si>
    <t>Зарядное уст-во BIO V2 НЕТ КОРОБКИ Intelligent 10440/14500/14650/16340/16650/17650/17670/17350/18490/18500/18650/26650</t>
  </si>
  <si>
    <t>14389</t>
  </si>
  <si>
    <t>Chocolate4 Комплект 4*AA/HR6 Li-ion 1.5V 3300 mWh</t>
  </si>
  <si>
    <t>20935</t>
  </si>
  <si>
    <t xml:space="preserve"> 6951151524744</t>
  </si>
  <si>
    <t>Chocolate4 Только для аккумуляторов Li-ion 1.5V 1*4 ААА/AA</t>
  </si>
  <si>
    <t>20936</t>
  </si>
  <si>
    <t xml:space="preserve"> 2003979840002</t>
  </si>
  <si>
    <t>S4Li RCR123/16340/17335, универсалный для 1-4шт</t>
  </si>
  <si>
    <t>21487</t>
  </si>
  <si>
    <t>C8 ZN826E Универсальный для Ni-MH на 1*8 AAA.AA</t>
  </si>
  <si>
    <t>21965</t>
  </si>
  <si>
    <t>C6 MY-C002, универсальный для Ni-MH на 1*4 AAA.AA</t>
  </si>
  <si>
    <t>21964</t>
  </si>
  <si>
    <t>Шнур USB-4 TYPE C, разъем адаптера зарядного устройства Кабель-разветвитель, 4 в 1 Преобразует провод в разъем USB A, совместимый с типом C</t>
  </si>
  <si>
    <t>22648</t>
  </si>
  <si>
    <t>Солнечная панель</t>
  </si>
  <si>
    <t>Солнечная панель SC10W, универсальный четырех панельный 5V1.9A 10-ваттный</t>
  </si>
  <si>
    <t>15114</t>
  </si>
  <si>
    <t>Выносная кнопка</t>
  </si>
  <si>
    <t>TTS01 Выносная кнопка, для фонарей JET3M.RRT15.RRT2.RRT21.TF25.TF20.TS20.TR20</t>
  </si>
  <si>
    <t>10152</t>
  </si>
  <si>
    <t xml:space="preserve"> 2013120835009</t>
  </si>
  <si>
    <t>Крепление подствольное</t>
  </si>
  <si>
    <t>Крепление №J075 25,4мм, weaver/Picatinny высота 48mm</t>
  </si>
  <si>
    <t>16358</t>
  </si>
  <si>
    <t>Крепление №J074 25,4мм, weaver/Picatinny высота 53mm</t>
  </si>
  <si>
    <t>16359</t>
  </si>
  <si>
    <t>Крепление №J094 2шт в ком-те, weaver/Picatinny</t>
  </si>
  <si>
    <t>16363</t>
  </si>
  <si>
    <t>Телескопические сошки J174</t>
  </si>
  <si>
    <t>18192</t>
  </si>
  <si>
    <t>Крепление №J281 Магнитное</t>
  </si>
  <si>
    <t>19513</t>
  </si>
  <si>
    <t xml:space="preserve"> 2002857655004</t>
  </si>
  <si>
    <t>Крепление №J155/GM04 25x30мм, на гладкий</t>
  </si>
  <si>
    <t>16370</t>
  </si>
  <si>
    <t>Крепление №J004, weaver/Picatinny</t>
  </si>
  <si>
    <t>17067</t>
  </si>
  <si>
    <t>Крепление №J088, weaver/Picatinny</t>
  </si>
  <si>
    <t>16362</t>
  </si>
  <si>
    <t>Крепление №J024, диаметр 25мм быстросъёмный на планку Weaver/Picatinny</t>
  </si>
  <si>
    <t>16348</t>
  </si>
  <si>
    <t>Крепление №J199, 20мм 5-позиционный Tri-Picatinny Rail Weaver Винтовочный адаптер для ствола для фонарика</t>
  </si>
  <si>
    <t>19511</t>
  </si>
  <si>
    <t>Крепление №J265, weaver/Picatinny Кольцо для прицела 30 мм</t>
  </si>
  <si>
    <t>19512</t>
  </si>
  <si>
    <t>Крепление №J023, диаметр 25,4 или 30мм Размер:50*48*45мм Вес:82г</t>
  </si>
  <si>
    <t>20751</t>
  </si>
  <si>
    <t>Крепление №J282-30 Магнитное 30mm</t>
  </si>
  <si>
    <t>22680</t>
  </si>
  <si>
    <t>Крепление №A019 Arca-Swiss</t>
  </si>
  <si>
    <t>22681</t>
  </si>
  <si>
    <t xml:space="preserve"> 2002664949006</t>
  </si>
  <si>
    <t>Крепление №J109/GM03, диаметр отверстий 8-25мм x 18-45мм; 18-45мм x 18-45мм.</t>
  </si>
  <si>
    <t>22683</t>
  </si>
  <si>
    <t>Крепление №J279 застежка ремня 1.25" со стальной втулкой</t>
  </si>
  <si>
    <t>22685</t>
  </si>
  <si>
    <t xml:space="preserve"> 2003387173006</t>
  </si>
  <si>
    <t>Крепление №J292 Weaver/Picatinny Кольцо для прицела 30 мм</t>
  </si>
  <si>
    <t>22686</t>
  </si>
  <si>
    <t>Аксессуары для фонарей</t>
  </si>
  <si>
    <t>V22 Стальное кольцо насадка, 38mm крупный зуб JET3M PRO, DDR26, RRT26</t>
  </si>
  <si>
    <t>6089</t>
  </si>
  <si>
    <t xml:space="preserve"> 2013121157001</t>
  </si>
  <si>
    <t>Шнур USB CC5v-20v, выход 20v 2A на разъем: DC 5.5 x 2.1 мм, порт USB 2 Вход: QC2.0(12 В)/QC3.0(12 В)</t>
  </si>
  <si>
    <t>20939</t>
  </si>
  <si>
    <t>Шнур TYPE-C-USB-A 3.1, ток: 5A (MAX)</t>
  </si>
  <si>
    <t>19085</t>
  </si>
  <si>
    <t xml:space="preserve"> 2003381530003</t>
  </si>
  <si>
    <t>Шнур USB Type-C-USB Type-C 3.1, скорость передачи данных до 5 Гбит / с; выходная мощность до 5В, 3A</t>
  </si>
  <si>
    <t>20960</t>
  </si>
  <si>
    <t xml:space="preserve"> 2012959809007</t>
  </si>
  <si>
    <t>Бокс для батареек</t>
  </si>
  <si>
    <t>БОКС SBC-012 для 18650*2шт, 16340*4шт</t>
  </si>
  <si>
    <t>15094</t>
  </si>
  <si>
    <t>БОКС SBC-015 для 26650*2шт</t>
  </si>
  <si>
    <t>15096</t>
  </si>
  <si>
    <t>БОКС SBC-017 для 18650*4шт</t>
  </si>
  <si>
    <t>15095</t>
  </si>
  <si>
    <t>БОКС SBC-023 для AAA*8шт</t>
  </si>
  <si>
    <t>15097</t>
  </si>
  <si>
    <t>БОКС SBC-026 для 18650*8шт</t>
  </si>
  <si>
    <t>15104</t>
  </si>
  <si>
    <t xml:space="preserve"> 2001795182009</t>
  </si>
  <si>
    <t>БОКС SBC-025 NEW для 18650*2шт, 16340*4шт</t>
  </si>
  <si>
    <t>16235</t>
  </si>
  <si>
    <t>БОКС SBC-027 для 18650*10шт</t>
  </si>
  <si>
    <t>21568</t>
  </si>
  <si>
    <t>Ручной инструмент</t>
  </si>
  <si>
    <t>QWLSD001, аккумуляторная отвертка + 12 бит комплект,  3.6 В</t>
  </si>
  <si>
    <t>22761</t>
  </si>
  <si>
    <t xml:space="preserve"> 6974370800246</t>
  </si>
  <si>
    <t>QWCJY001, смарт лазерная рулетка</t>
  </si>
  <si>
    <t>22762</t>
  </si>
  <si>
    <t xml:space="preserve"> 6974370800383</t>
  </si>
  <si>
    <t>QWLSD004, ручная отвертка с битами 24шт в комплекте, Серый цвет</t>
  </si>
  <si>
    <t>22763</t>
  </si>
  <si>
    <t xml:space="preserve"> 6974370800314</t>
  </si>
  <si>
    <t>QWLSD004, ручная отвертка с битами 24шт в комплекте, Зеленый цвет</t>
  </si>
  <si>
    <t>22764</t>
  </si>
  <si>
    <t xml:space="preserve"> 6974370800338</t>
  </si>
  <si>
    <t>QWLSD004, ручная отвертка с битами 24шт в комплекте, Красный цвет</t>
  </si>
  <si>
    <t>22765</t>
  </si>
  <si>
    <t xml:space="preserve"> 6974370800321</t>
  </si>
  <si>
    <t>QWLSD010, аккумуляторная отвертка с битами 25 шт. в коплекте</t>
  </si>
  <si>
    <t>22777</t>
  </si>
  <si>
    <t xml:space="preserve"> 6974370800062</t>
  </si>
  <si>
    <t>QWCQB001, умный портативный воздушный компрессор</t>
  </si>
  <si>
    <t>22778</t>
  </si>
  <si>
    <t xml:space="preserve"> 6974370800024</t>
  </si>
  <si>
    <t>QWLDZ001, дрель-шуруповёрт, 12В, литиевый аккумулятор</t>
  </si>
  <si>
    <t>22780</t>
  </si>
  <si>
    <t xml:space="preserve"> 6974370800079</t>
  </si>
  <si>
    <t>QWLSD002, набор бит, 25 мм</t>
  </si>
  <si>
    <t>22766</t>
  </si>
  <si>
    <t xml:space="preserve"> 6974370800253</t>
  </si>
  <si>
    <t>QWRJQ001 GLUE GUN, Аккумуляторный клеевой пистолет</t>
  </si>
  <si>
    <t>22768</t>
  </si>
  <si>
    <t>QWLSD007 3.6V SCREWDRIVER LITE Blue, Аккумуляторная отвертка.</t>
  </si>
  <si>
    <t>22769</t>
  </si>
  <si>
    <t xml:space="preserve">QWLSD007 3.6V SCREWDRIVER LITE Green, Аккумуляторная отвертка. </t>
  </si>
  <si>
    <t>22770</t>
  </si>
  <si>
    <t>QWLSD003, набор бит, 50 мм</t>
  </si>
  <si>
    <t>22767</t>
  </si>
  <si>
    <t xml:space="preserve"> 6974370800260</t>
  </si>
  <si>
    <t xml:space="preserve">QWLSD007 3.6V SCREWDRIVER LITE Red, Аккумуляторная отвертка. </t>
  </si>
  <si>
    <t>22771</t>
  </si>
  <si>
    <t>QWCFC001,  Умные кухонные весы</t>
  </si>
  <si>
    <t>22773</t>
  </si>
  <si>
    <t xml:space="preserve"> 6974370800000</t>
  </si>
  <si>
    <t>QWLSD008, мощная аккумуляторная отвертка, 3.6 В</t>
  </si>
  <si>
    <t>22775</t>
  </si>
  <si>
    <t xml:space="preserve"> 6974370800352</t>
  </si>
  <si>
    <t>QWLSD009, набор ручных отверток 28 шт. в комплекте</t>
  </si>
  <si>
    <t>22776</t>
  </si>
  <si>
    <t xml:space="preserve"> 6974370800017</t>
  </si>
  <si>
    <t>QWZJD001, маникюрный набор для путешествий</t>
  </si>
  <si>
    <t>22772</t>
  </si>
  <si>
    <t xml:space="preserve"> 6974370800857</t>
  </si>
  <si>
    <t>QWNMJD00, нано двусторонняя монтажная лента, липкая гелевая, прозрачная клейкая</t>
  </si>
  <si>
    <t>22782</t>
  </si>
  <si>
    <t xml:space="preserve"> 6974370800093</t>
  </si>
  <si>
    <t>QWZSJC00, рулетка 3 м</t>
  </si>
  <si>
    <t>22785</t>
  </si>
  <si>
    <t xml:space="preserve"> 6974370800710</t>
  </si>
  <si>
    <t>QWSGJ002, набор инструментов для дома, дачи, автомобиля</t>
  </si>
  <si>
    <t>22786</t>
  </si>
  <si>
    <t xml:space="preserve"> 6974370800178</t>
  </si>
  <si>
    <t>QWDGJ001, набор инструментов для дома с аккумуляторной отверткой</t>
  </si>
  <si>
    <t>22787</t>
  </si>
  <si>
    <t xml:space="preserve"> 6974370800598</t>
  </si>
  <si>
    <t>QWXCJ001, автомойка 20 В</t>
  </si>
  <si>
    <t>22781</t>
  </si>
  <si>
    <t xml:space="preserve"> 6974370800215</t>
  </si>
  <si>
    <t>QWDZGJ00, набор инструментов для дома с дрелью-шуруповертом</t>
  </si>
  <si>
    <t>22788</t>
  </si>
  <si>
    <t xml:space="preserve"> 6974370800741</t>
  </si>
  <si>
    <t>QWLDM001, универсальная машинка-гравер 35in1</t>
  </si>
  <si>
    <t>22789</t>
  </si>
  <si>
    <t xml:space="preserve"> 6974370800734</t>
  </si>
  <si>
    <t>22783</t>
  </si>
  <si>
    <t xml:space="preserve"> 6974370800109</t>
  </si>
  <si>
    <t>QWOGJ002, комплект аксессуаров для мойки авто (ведро 20 л, губка, микрофибра)</t>
  </si>
  <si>
    <t>22792</t>
  </si>
  <si>
    <t xml:space="preserve"> 6974370800840</t>
  </si>
  <si>
    <t>QWXCJ002, аккумуляторная мойка высокого давления, 20 В</t>
  </si>
  <si>
    <t>22794</t>
  </si>
  <si>
    <t xml:space="preserve"> 6974370800925</t>
  </si>
  <si>
    <t>QWLSD011, аккумуляторная прецизионная отвертка LED, 25 бит</t>
  </si>
  <si>
    <t>22795</t>
  </si>
  <si>
    <t xml:space="preserve"> 6974370801052</t>
  </si>
  <si>
    <t>QWMGD001, канцелярский  нож</t>
  </si>
  <si>
    <t>22784</t>
  </si>
  <si>
    <t xml:space="preserve"> 6974370800086</t>
  </si>
  <si>
    <t>QWKPQ001, электрический штопор, работает на 4AA</t>
  </si>
  <si>
    <t>22796</t>
  </si>
  <si>
    <t xml:space="preserve"> 6974370800987</t>
  </si>
  <si>
    <t>H-D50, лазерный дальномер, рулетка, угломер</t>
  </si>
  <si>
    <t>22790</t>
  </si>
  <si>
    <t xml:space="preserve"> 6974370800802</t>
  </si>
  <si>
    <t>ZhiZhen Nail Clipper NE20015  маникюрный набор для путешествий, маникюрный набор из 5 предметов</t>
  </si>
  <si>
    <t>21636</t>
  </si>
  <si>
    <t xml:space="preserve"> 6945064210764</t>
  </si>
  <si>
    <t>NE2000(KT5200), складной нож, 2.88", нержавеющая сталь Sandvik 12C27, ручка G10, серый/коричневый</t>
  </si>
  <si>
    <t>21639</t>
  </si>
  <si>
    <t xml:space="preserve"> 6945064210733</t>
  </si>
  <si>
    <t>NE0122(KT5557), многофункциональный инструмент для велосипеда</t>
  </si>
  <si>
    <t>21635</t>
  </si>
  <si>
    <t>Multi Functional Knife NE20021, многофункциональный складной нож-мультитул, нержавеющая сталь 7Cr17</t>
  </si>
  <si>
    <t>21640</t>
  </si>
  <si>
    <t>NE0141 Multi Functional EDС, многофункциональный складной мини-нож + ножницы + пилка</t>
  </si>
  <si>
    <t>21641</t>
  </si>
  <si>
    <t>TaoTool S KT5015 NE0078 blue, многофункциональный инструмент нож-стропорез</t>
  </si>
  <si>
    <t>21643</t>
  </si>
  <si>
    <t>NE2002, ремень-мультитул, отвертка, мини-нож, ножницы, открывалка</t>
  </si>
  <si>
    <t>21644</t>
  </si>
  <si>
    <t>TaoTool S KT5015 NE0077 green, многофункциональный инструмент нож-стропорез</t>
  </si>
  <si>
    <t>21647</t>
  </si>
  <si>
    <t>NE0076(KT5015), многофункциональный инструмент нож-стропорез</t>
  </si>
  <si>
    <t>21649</t>
  </si>
  <si>
    <t xml:space="preserve"> 6945064210191</t>
  </si>
  <si>
    <t>лопата NE20013 средняя (лопата саперная встроены компас, устройство для розжига, шестигранный ключ, гильза для отвертки, свисток.), лопата саперная встроены компас, устройство для розжига, шестигранный ключ, гильза для отвертки, свисток.</t>
  </si>
  <si>
    <t>21651</t>
  </si>
  <si>
    <t>NE0104(KT5020), мультитул 16 в 1</t>
  </si>
  <si>
    <t>21652</t>
  </si>
  <si>
    <t xml:space="preserve"> 6945064210313</t>
  </si>
  <si>
    <t>NE2005(KT5022), мультитул 8 в 1</t>
  </si>
  <si>
    <t>21653</t>
  </si>
  <si>
    <t xml:space="preserve"> 6973907631056</t>
  </si>
  <si>
    <t>Мультитул Black Knight NE20044/NE20151, многофункциональный EDC инструмент Мультитул 11 в 1 плоскогубцы, складной нож, отвертка, консервный нож..</t>
  </si>
  <si>
    <t>21655</t>
  </si>
  <si>
    <t xml:space="preserve"> 6973907631001</t>
  </si>
  <si>
    <t>Healthy Portable Titan KT5525, nE0124 Столовый набор из титанового сплава вилка и ложка 2-в-1 коробка для хранения</t>
  </si>
  <si>
    <t>21645</t>
  </si>
  <si>
    <t>Мультитул Sailor Pro NE20045, многофункциональный EDC инструмент Мультитул 14 в 1 плоскогубцы, складной нож, отвертка, консервный нож..</t>
  </si>
  <si>
    <t>21656</t>
  </si>
  <si>
    <t xml:space="preserve"> 6973907630028</t>
  </si>
  <si>
    <t>Мультитул Captain GulpNE0093, kT5018 открывалка для бутылок шлицевая отвертка стропорез линейка подставка для смартфона</t>
  </si>
  <si>
    <t>21659</t>
  </si>
  <si>
    <t>NE20020, ремень-мультитул, отвертка, мини-нож, ножницы, открывалка</t>
  </si>
  <si>
    <t>21646</t>
  </si>
  <si>
    <t>NE0039(KT5509), многофункциональный инструмент нож-стропорез из нержавейки</t>
  </si>
  <si>
    <t>21650</t>
  </si>
  <si>
    <t>outdoor flood light NE20093</t>
  </si>
  <si>
    <t>22358</t>
  </si>
  <si>
    <t>Мультитул Flagship Pro NE20120, dark Многофункциональный EDC инструмент Мультитул 16 в 1 плоскогубцы, складной нож, отвертка, консервный нож..</t>
  </si>
  <si>
    <t>22344</t>
  </si>
  <si>
    <t xml:space="preserve"> 6973907630608</t>
  </si>
  <si>
    <t>Мультитул KT5022 (NE20051), mini Flagship RED Многофункциональный EDC инструмент Мультитул 8 в 1 плоскогубцы, складной нож, отвертка, консервный нож..</t>
  </si>
  <si>
    <t>22345</t>
  </si>
  <si>
    <t>Мультитул KT5022 (NE20050), mini Flagship GREEN Многофункциональный EDC инструмент Мультитул 8 в 1 плоскогубцы, складной нож, отвертка, консервный нож..</t>
  </si>
  <si>
    <t>22346</t>
  </si>
  <si>
    <t>NE20011/20010 KT5530G, outdoor nail clipper green</t>
  </si>
  <si>
    <t>22355</t>
  </si>
  <si>
    <t>NE0114 лопата большая, multi Functional Shove</t>
  </si>
  <si>
    <t>22357</t>
  </si>
  <si>
    <t xml:space="preserve"> 6945064210344</t>
  </si>
  <si>
    <t>NE20033 лопата, multi Functional</t>
  </si>
  <si>
    <t>22359</t>
  </si>
  <si>
    <t>NE20057, многофункциональная лопата</t>
  </si>
  <si>
    <t>22360</t>
  </si>
  <si>
    <t>NE2015, мультитул мини</t>
  </si>
  <si>
    <t>22716</t>
  </si>
  <si>
    <t xml:space="preserve"> 6973907630950</t>
  </si>
  <si>
    <t>Мультитул NE20096 Black, multifunctional Mini Knife 10 in 1 function, нож,стропорез,лом(плоская отвертка), открывалка для консерв,держатель для телефона, отвертка, напильник, открывалка для бутылок, ножницы, игла для извлечения SIM</t>
  </si>
  <si>
    <t>22353</t>
  </si>
  <si>
    <t xml:space="preserve"> 6973907630509</t>
  </si>
  <si>
    <t>Slingshot рогатка+ нож NE20058</t>
  </si>
  <si>
    <t>22354</t>
  </si>
  <si>
    <t>Мультитул 16 в 1 NE20131, multi Functional wrench Мультитул 16 в 1 плоскогубцы, складной нож, отвертка, консервный нож..</t>
  </si>
  <si>
    <t>22361</t>
  </si>
  <si>
    <t>NE2014, многофункциональный инструмент: Табличка с номером, стропорез, стеклобой.</t>
  </si>
  <si>
    <t>22362</t>
  </si>
  <si>
    <t xml:space="preserve"> 6973907630738</t>
  </si>
  <si>
    <t>NE20141, чехол из кайдекса для мультитула Nextool Flagship Pro</t>
  </si>
  <si>
    <t>22363</t>
  </si>
  <si>
    <t xml:space="preserve">NE20153, мультитул </t>
  </si>
  <si>
    <t>22715</t>
  </si>
  <si>
    <t xml:space="preserve"> 6973907630936</t>
  </si>
  <si>
    <t>NE2013, столовый набор из нержавеющей стали, вилка и ложка 2-в-1, коробка для хранения</t>
  </si>
  <si>
    <t>0345</t>
  </si>
  <si>
    <t xml:space="preserve"> 6945064210719</t>
  </si>
  <si>
    <t>NE2012, мультитул 8 в 1</t>
  </si>
  <si>
    <t>0750</t>
  </si>
  <si>
    <t xml:space="preserve"> 6973907630615</t>
  </si>
  <si>
    <t>NE2002, фонарь-мультитул, 240 мАч, IPX4</t>
  </si>
  <si>
    <t>0859</t>
  </si>
  <si>
    <t xml:space="preserve"> 6945064210771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</si>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</sst>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2"/>
      <color rgb="FFFFFF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tru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1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false" shrinkToFit="false"/>
    </xf>
    <xf xfId="0" fontId="1" numFmtId="0" fillId="4" borderId="0" applyFont="1" applyNumberFormat="0" applyFill="1" applyBorder="0" applyAlignment="0"/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49" fillId="5" borderId="1" applyFont="1" applyNumberFormat="1" applyFill="1" applyBorder="1" applyAlignment="1">
      <alignment horizontal="center" vertical="center" textRotation="0" wrapText="false" shrinkToFit="false"/>
    </xf>
    <xf xfId="0" fontId="6" numFmtId="49" fillId="5" borderId="8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false" shrinkToFit="false"/>
    </xf>
    <xf xfId="0" fontId="1" numFmtId="2" fillId="4" borderId="9" applyFont="1" applyNumberFormat="1" applyFill="1" applyBorder="1" applyAlignment="1">
      <alignment horizontal="center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true" shrinkToFit="false"/>
    </xf>
    <xf xfId="0" fontId="7" numFmtId="2" fillId="4" borderId="1" applyFont="1" applyNumberFormat="1" applyFill="1" applyBorder="1" applyAlignment="1">
      <alignment horizontal="center" vertical="center" textRotation="0" wrapText="true" shrinkToFit="false"/>
    </xf>
    <xf xfId="0" fontId="1" numFmtId="49" fillId="4" borderId="1" applyFont="1" applyNumberFormat="1" applyFill="1" applyBorder="1" applyAlignment="1">
      <alignment horizontal="center" vertical="center" textRotation="0" wrapText="true" shrinkToFit="false"/>
    </xf>
    <xf xfId="0" fontId="8" numFmtId="49" fillId="4" borderId="1" applyFont="1" applyNumberFormat="1" applyFill="1" applyBorder="1" applyAlignment="1">
      <alignment horizontal="center" vertical="center" textRotation="0" wrapText="true" shrinkToFit="false"/>
    </xf>
    <xf xfId="0" fontId="1" numFmtId="2" fillId="4" borderId="9" applyFont="1" applyNumberFormat="1" applyFill="1" applyBorder="1" applyAlignment="1">
      <alignment horizontal="center" vertical="center" textRotation="0" wrapText="true" shrinkToFit="false"/>
    </xf>
    <xf xfId="0" fontId="7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8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0" fillId="6" borderId="1" applyFont="1" applyNumberFormat="0" applyFill="1" applyBorder="1" applyAlignment="1">
      <alignment horizontal="left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2" fillId="6" borderId="9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2" applyFont="1" applyNumberFormat="1" applyFill="1" applyBorder="1" applyAlignment="1">
      <alignment horizontal="center" vertical="center" textRotation="0" wrapText="true" shrinkToFit="false"/>
    </xf>
    <xf xfId="0" fontId="7" numFmtId="0" fillId="0" borderId="10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376ad2ec215b6057cf7fc68e9dac55a.jpeg"/><Relationship Id="rId2" Type="http://schemas.openxmlformats.org/officeDocument/2006/relationships/image" Target="../media/4db45c54c2405f94f15e89003e80e2d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5800725</xdr:colOff>
      <xdr:row>0</xdr:row>
      <xdr:rowOff>2228850</xdr:rowOff>
    </xdr:to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719137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1943100</xdr:rowOff>
    </xdr:from>
    <xdr:to>
      <xdr:col>8</xdr:col>
      <xdr:colOff>2457450</xdr:colOff>
      <xdr:row>2</xdr:row>
      <xdr:rowOff>85725</xdr:rowOff>
    </xdr:to>
    <xdr:pic>
      <xdr:nvPicPr>
        <xdr:cNvPr id="2" name="Рисунок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857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4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products" TargetMode="External"/><Relationship Id="rId_hyperlink_2" Type="http://schemas.openxmlformats.org/officeDocument/2006/relationships/hyperlink" Target="http://www.nitecore.ru/" TargetMode="External"/><Relationship Id="rId_hyperlink_3" Type="http://schemas.openxmlformats.org/officeDocument/2006/relationships/hyperlink" Target="https://fonarey.net/redirect-to-product.php?sku=21632" TargetMode="External"/><Relationship Id="rId_hyperlink_4" Type="http://schemas.openxmlformats.org/officeDocument/2006/relationships/hyperlink" Target="https://fonarey.net/redirect-to-product.php?sku=21633" TargetMode="External"/><Relationship Id="rId_hyperlink_5" Type="http://schemas.openxmlformats.org/officeDocument/2006/relationships/hyperlink" Target="https://fonarey.net/redirect-to-product.php?sku=21634" TargetMode="External"/><Relationship Id="rId_hyperlink_6" Type="http://schemas.openxmlformats.org/officeDocument/2006/relationships/hyperlink" Target="https://fonarey.net/redirect-to-product.php?sku=17239" TargetMode="External"/><Relationship Id="rId_hyperlink_7" Type="http://schemas.openxmlformats.org/officeDocument/2006/relationships/hyperlink" Target="https://fonarey.net/redirect-to-product.php?sku=22717" TargetMode="External"/><Relationship Id="rId_hyperlink_8" Type="http://schemas.openxmlformats.org/officeDocument/2006/relationships/hyperlink" Target="https://fonarey.net/redirect-to-product.php?sku=20984" TargetMode="External"/><Relationship Id="rId_hyperlink_9" Type="http://schemas.openxmlformats.org/officeDocument/2006/relationships/hyperlink" Target="https://fonarey.net/redirect-to-product.php?sku=16614" TargetMode="External"/><Relationship Id="rId_hyperlink_10" Type="http://schemas.openxmlformats.org/officeDocument/2006/relationships/hyperlink" Target="https://fonarey.net/redirect-to-product.php?sku=16615" TargetMode="External"/><Relationship Id="rId_hyperlink_11" Type="http://schemas.openxmlformats.org/officeDocument/2006/relationships/hyperlink" Target="https://fonarey.net/redirect-to-product.php?sku=21368" TargetMode="External"/><Relationship Id="rId_hyperlink_12" Type="http://schemas.openxmlformats.org/officeDocument/2006/relationships/hyperlink" Target="https://fonarey.net/redirect-to-product.php?sku=16274" TargetMode="External"/><Relationship Id="rId_hyperlink_13" Type="http://schemas.openxmlformats.org/officeDocument/2006/relationships/hyperlink" Target="https://fonarey.net/redirect-to-product.php?sku=18182" TargetMode="External"/><Relationship Id="rId_hyperlink_14" Type="http://schemas.openxmlformats.org/officeDocument/2006/relationships/hyperlink" Target="https://fonarey.net/redirect-to-product.php?sku=18181" TargetMode="External"/><Relationship Id="rId_hyperlink_15" Type="http://schemas.openxmlformats.org/officeDocument/2006/relationships/hyperlink" Target="https://fonarey.net/redirect-to-product.php?sku=18184" TargetMode="External"/><Relationship Id="rId_hyperlink_16" Type="http://schemas.openxmlformats.org/officeDocument/2006/relationships/hyperlink" Target="https://fonarey.net/redirect-to-product.php?sku=18185" TargetMode="External"/><Relationship Id="rId_hyperlink_17" Type="http://schemas.openxmlformats.org/officeDocument/2006/relationships/hyperlink" Target="https://fonarey.net/redirect-to-product.php?sku=22779" TargetMode="External"/><Relationship Id="rId_hyperlink_18" Type="http://schemas.openxmlformats.org/officeDocument/2006/relationships/hyperlink" Target="https://fonarey.net/redirect-to-product.php?sku=22791" TargetMode="External"/><Relationship Id="rId_hyperlink_19" Type="http://schemas.openxmlformats.org/officeDocument/2006/relationships/hyperlink" Target="https://fonarey.net/redirect-to-product.php?sku=18177" TargetMode="External"/><Relationship Id="rId_hyperlink_20" Type="http://schemas.openxmlformats.org/officeDocument/2006/relationships/hyperlink" Target="https://fonarey.net/redirect-to-product.php?sku=18178" TargetMode="External"/><Relationship Id="rId_hyperlink_21" Type="http://schemas.openxmlformats.org/officeDocument/2006/relationships/hyperlink" Target="https://fonarey.net/redirect-to-product.php?sku=18179" TargetMode="External"/><Relationship Id="rId_hyperlink_22" Type="http://schemas.openxmlformats.org/officeDocument/2006/relationships/hyperlink" Target="https://clickpdu.ru/product/22537-povsednevnyy-fonar-edc-nextool-ne0137" TargetMode="External"/><Relationship Id="rId_hyperlink_23" Type="http://schemas.openxmlformats.org/officeDocument/2006/relationships/hyperlink" Target="https://fonarey.net/redirect-to-product.php?sku=22348" TargetMode="External"/><Relationship Id="rId_hyperlink_24" Type="http://schemas.openxmlformats.org/officeDocument/2006/relationships/hyperlink" Target="https://fonarey.net/redirect-to-product.php?sku=0751" TargetMode="External"/><Relationship Id="rId_hyperlink_25" Type="http://schemas.openxmlformats.org/officeDocument/2006/relationships/hyperlink" Target="https://fonarey.net/redirect-to-product.php?sku=14098" TargetMode="External"/><Relationship Id="rId_hyperlink_26" Type="http://schemas.openxmlformats.org/officeDocument/2006/relationships/hyperlink" Target="https://fonarey.net/redirect-to-product.php?sku=20988" TargetMode="External"/><Relationship Id="rId_hyperlink_27" Type="http://schemas.openxmlformats.org/officeDocument/2006/relationships/hyperlink" Target="https://fonarey.net/redirect-to-product.php?sku=20989" TargetMode="External"/><Relationship Id="rId_hyperlink_28" Type="http://schemas.openxmlformats.org/officeDocument/2006/relationships/hyperlink" Target="https://fonarey.net/redirect-to-product.php?sku=16568" TargetMode="External"/><Relationship Id="rId_hyperlink_29" Type="http://schemas.openxmlformats.org/officeDocument/2006/relationships/hyperlink" Target="https://fonarey.net/redirect-to-product.php?sku=22793" TargetMode="External"/><Relationship Id="rId_hyperlink_30" Type="http://schemas.openxmlformats.org/officeDocument/2006/relationships/hyperlink" Target="https://clickpdu.ru/product/22538-kempingovyy-fonar-nextool-ne20014" TargetMode="External"/><Relationship Id="rId_hyperlink_31" Type="http://schemas.openxmlformats.org/officeDocument/2006/relationships/hyperlink" Target="https://fonarey.net/redirect-to-product.php?sku=18541" TargetMode="External"/><Relationship Id="rId_hyperlink_32" Type="http://schemas.openxmlformats.org/officeDocument/2006/relationships/hyperlink" Target="https://fonarey.net/redirect-to-product.php?sku=13188" TargetMode="External"/><Relationship Id="rId_hyperlink_33" Type="http://schemas.openxmlformats.org/officeDocument/2006/relationships/hyperlink" Target="https://fonarey.net/redirect-to-product.php?sku=16560" TargetMode="External"/><Relationship Id="rId_hyperlink_34" Type="http://schemas.openxmlformats.org/officeDocument/2006/relationships/hyperlink" Target="https://fonarey.net/redirect-to-product.php?sku=16569" TargetMode="External"/><Relationship Id="rId_hyperlink_35" Type="http://schemas.openxmlformats.org/officeDocument/2006/relationships/hyperlink" Target="https://fonarey.net/redirect-to-product.php?sku=21148" TargetMode="External"/><Relationship Id="rId_hyperlink_36" Type="http://schemas.openxmlformats.org/officeDocument/2006/relationships/hyperlink" Target="https://fonarey.net/redirect-to-product.php?sku=21156" TargetMode="External"/><Relationship Id="rId_hyperlink_37" Type="http://schemas.openxmlformats.org/officeDocument/2006/relationships/hyperlink" Target="https://fonarey.net/redirect-to-product.php?sku=18202" TargetMode="External"/><Relationship Id="rId_hyperlink_38" Type="http://schemas.openxmlformats.org/officeDocument/2006/relationships/hyperlink" Target="https://fonarey.net/redirect-to-product.php?sku=18199" TargetMode="External"/><Relationship Id="rId_hyperlink_39" Type="http://schemas.openxmlformats.org/officeDocument/2006/relationships/hyperlink" Target="https://fonarey.net/redirect-to-product.php?sku=22349" TargetMode="External"/><Relationship Id="rId_hyperlink_40" Type="http://schemas.openxmlformats.org/officeDocument/2006/relationships/hyperlink" Target="https://fonarey.net/redirect-to-product.php?sku=22350" TargetMode="External"/><Relationship Id="rId_hyperlink_41" Type="http://schemas.openxmlformats.org/officeDocument/2006/relationships/hyperlink" Target="https://fonarey.net/redirect-to-product.php?sku=22351" TargetMode="External"/><Relationship Id="rId_hyperlink_42" Type="http://schemas.openxmlformats.org/officeDocument/2006/relationships/hyperlink" Target="https://fonarey.net/redirect-to-product.php?sku=22352" TargetMode="External"/><Relationship Id="rId_hyperlink_43" Type="http://schemas.openxmlformats.org/officeDocument/2006/relationships/hyperlink" Target="https://fonarey.net/redirect-to-product.php?sku=21141" TargetMode="External"/><Relationship Id="rId_hyperlink_44" Type="http://schemas.openxmlformats.org/officeDocument/2006/relationships/hyperlink" Target="https://fonarey.net/redirect-to-product.php?sku=15782" TargetMode="External"/><Relationship Id="rId_hyperlink_45" Type="http://schemas.openxmlformats.org/officeDocument/2006/relationships/hyperlink" Target="https://fonarey.net/redirect-to-product.php?sku=19720" TargetMode="External"/><Relationship Id="rId_hyperlink_46" Type="http://schemas.openxmlformats.org/officeDocument/2006/relationships/hyperlink" Target="https://fonarey.net/redirect-to-product.php?sku=20966" TargetMode="External"/><Relationship Id="rId_hyperlink_47" Type="http://schemas.openxmlformats.org/officeDocument/2006/relationships/hyperlink" Target="https://fonarey.net/redirect-to-product.php?sku=20969" TargetMode="External"/><Relationship Id="rId_hyperlink_48" Type="http://schemas.openxmlformats.org/officeDocument/2006/relationships/hyperlink" Target="https://fonarey.net/redirect-to-product.php?sku=20970" TargetMode="External"/><Relationship Id="rId_hyperlink_49" Type="http://schemas.openxmlformats.org/officeDocument/2006/relationships/hyperlink" Target="https://fonarey.net/redirect-to-product.php?sku=19081" TargetMode="External"/><Relationship Id="rId_hyperlink_50" Type="http://schemas.openxmlformats.org/officeDocument/2006/relationships/hyperlink" Target="https://fonarey.net/redirect-to-product.php?sku=19082" TargetMode="External"/><Relationship Id="rId_hyperlink_51" Type="http://schemas.openxmlformats.org/officeDocument/2006/relationships/hyperlink" Target="https://fonarey.net/redirect-to-product.php?sku=22554" TargetMode="External"/><Relationship Id="rId_hyperlink_52" Type="http://schemas.openxmlformats.org/officeDocument/2006/relationships/hyperlink" Target="https://fonarey.net/redirect-to-product.php?sku=15865" TargetMode="External"/><Relationship Id="rId_hyperlink_53" Type="http://schemas.openxmlformats.org/officeDocument/2006/relationships/hyperlink" Target="https://fonarey.net/redirect-to-product.php?sku=15866" TargetMode="External"/><Relationship Id="rId_hyperlink_54" Type="http://schemas.openxmlformats.org/officeDocument/2006/relationships/hyperlink" Target="https://fonarey.net/redirect-to-product.php?sku=14389" TargetMode="External"/><Relationship Id="rId_hyperlink_55" Type="http://schemas.openxmlformats.org/officeDocument/2006/relationships/hyperlink" Target="https://fonarey.net/redirect-to-product.php?sku=20935" TargetMode="External"/><Relationship Id="rId_hyperlink_56" Type="http://schemas.openxmlformats.org/officeDocument/2006/relationships/hyperlink" Target="https://fonarey.net/redirect-to-product.php?sku=20936" TargetMode="External"/><Relationship Id="rId_hyperlink_57" Type="http://schemas.openxmlformats.org/officeDocument/2006/relationships/hyperlink" Target="https://fonarey.net/redirect-to-product.php?sku=21487" TargetMode="External"/><Relationship Id="rId_hyperlink_58" Type="http://schemas.openxmlformats.org/officeDocument/2006/relationships/hyperlink" Target="https://fonarey.net/redirect-to-product.php?sku=21965" TargetMode="External"/><Relationship Id="rId_hyperlink_59" Type="http://schemas.openxmlformats.org/officeDocument/2006/relationships/hyperlink" Target="https://fonarey.net/redirect-to-product.php?sku=21964" TargetMode="External"/><Relationship Id="rId_hyperlink_60" Type="http://schemas.openxmlformats.org/officeDocument/2006/relationships/hyperlink" Target="https://fonarey.net/redirect-to-product.php?sku=22648" TargetMode="External"/><Relationship Id="rId_hyperlink_61" Type="http://schemas.openxmlformats.org/officeDocument/2006/relationships/hyperlink" Target="https://fonarey.net/redirect-to-product.php?sku=15114" TargetMode="External"/><Relationship Id="rId_hyperlink_62" Type="http://schemas.openxmlformats.org/officeDocument/2006/relationships/hyperlink" Target="https://fonarey.net/redirect-to-product.php?sku=10152" TargetMode="External"/><Relationship Id="rId_hyperlink_63" Type="http://schemas.openxmlformats.org/officeDocument/2006/relationships/hyperlink" Target="https://fonarey.net/redirect-to-product.php?sku=16358" TargetMode="External"/><Relationship Id="rId_hyperlink_64" Type="http://schemas.openxmlformats.org/officeDocument/2006/relationships/hyperlink" Target="https://fonarey.net/redirect-to-product.php?sku=16359" TargetMode="External"/><Relationship Id="rId_hyperlink_65" Type="http://schemas.openxmlformats.org/officeDocument/2006/relationships/hyperlink" Target="https://fonarey.net/redirect-to-product.php?sku=16363" TargetMode="External"/><Relationship Id="rId_hyperlink_66" Type="http://schemas.openxmlformats.org/officeDocument/2006/relationships/hyperlink" Target="https://fonarey.net/redirect-to-product.php?sku=18192" TargetMode="External"/><Relationship Id="rId_hyperlink_67" Type="http://schemas.openxmlformats.org/officeDocument/2006/relationships/hyperlink" Target="https://fonarey.net/redirect-to-product.php?sku=19513" TargetMode="External"/><Relationship Id="rId_hyperlink_68" Type="http://schemas.openxmlformats.org/officeDocument/2006/relationships/hyperlink" Target="https://fonarey.net/redirect-to-product.php?sku=16370" TargetMode="External"/><Relationship Id="rId_hyperlink_69" Type="http://schemas.openxmlformats.org/officeDocument/2006/relationships/hyperlink" Target="https://fonarey.net/redirect-to-product.php?sku=17067" TargetMode="External"/><Relationship Id="rId_hyperlink_70" Type="http://schemas.openxmlformats.org/officeDocument/2006/relationships/hyperlink" Target="https://fonarey.net/redirect-to-product.php?sku=16362" TargetMode="External"/><Relationship Id="rId_hyperlink_71" Type="http://schemas.openxmlformats.org/officeDocument/2006/relationships/hyperlink" Target="https://fonarey.net/redirect-to-product.php?sku=16348" TargetMode="External"/><Relationship Id="rId_hyperlink_72" Type="http://schemas.openxmlformats.org/officeDocument/2006/relationships/hyperlink" Target="https://fonarey.net/redirect-to-product.php?sku=19511" TargetMode="External"/><Relationship Id="rId_hyperlink_73" Type="http://schemas.openxmlformats.org/officeDocument/2006/relationships/hyperlink" Target="https://fonarey.net/redirect-to-product.php?sku=19512" TargetMode="External"/><Relationship Id="rId_hyperlink_74" Type="http://schemas.openxmlformats.org/officeDocument/2006/relationships/hyperlink" Target="https://fonarey.net/redirect-to-product.php?sku=20751" TargetMode="External"/><Relationship Id="rId_hyperlink_75" Type="http://schemas.openxmlformats.org/officeDocument/2006/relationships/hyperlink" Target="https://fonarey.net/redirect-to-product.php?sku=22680" TargetMode="External"/><Relationship Id="rId_hyperlink_76" Type="http://schemas.openxmlformats.org/officeDocument/2006/relationships/hyperlink" Target="https://fonarey.net/redirect-to-product.php?sku=22681" TargetMode="External"/><Relationship Id="rId_hyperlink_77" Type="http://schemas.openxmlformats.org/officeDocument/2006/relationships/hyperlink" Target="https://fonarey.net/redirect-to-product.php?sku=22683" TargetMode="External"/><Relationship Id="rId_hyperlink_78" Type="http://schemas.openxmlformats.org/officeDocument/2006/relationships/hyperlink" Target="https://fonarey.net/redirect-to-product.php?sku=22685" TargetMode="External"/><Relationship Id="rId_hyperlink_79" Type="http://schemas.openxmlformats.org/officeDocument/2006/relationships/hyperlink" Target="https://fonarey.net/redirect-to-product.php?sku=22686" TargetMode="External"/><Relationship Id="rId_hyperlink_80" Type="http://schemas.openxmlformats.org/officeDocument/2006/relationships/hyperlink" Target="https://fonarey.net/redirect-to-product.php?sku=6089" TargetMode="External"/><Relationship Id="rId_hyperlink_81" Type="http://schemas.openxmlformats.org/officeDocument/2006/relationships/hyperlink" Target="https://fonarey.net/redirect-to-product.php?sku=20939" TargetMode="External"/><Relationship Id="rId_hyperlink_82" Type="http://schemas.openxmlformats.org/officeDocument/2006/relationships/hyperlink" Target="https://fonarey.net/redirect-to-product.php?sku=19085" TargetMode="External"/><Relationship Id="rId_hyperlink_83" Type="http://schemas.openxmlformats.org/officeDocument/2006/relationships/hyperlink" Target="https://fonarey.net/redirect-to-product.php?sku=20960" TargetMode="External"/><Relationship Id="rId_hyperlink_84" Type="http://schemas.openxmlformats.org/officeDocument/2006/relationships/hyperlink" Target="https://fonarey.net/redirect-to-product.php?sku=15094" TargetMode="External"/><Relationship Id="rId_hyperlink_85" Type="http://schemas.openxmlformats.org/officeDocument/2006/relationships/hyperlink" Target="https://fonarey.net/redirect-to-product.php?sku=15095" TargetMode="External"/><Relationship Id="rId_hyperlink_86" Type="http://schemas.openxmlformats.org/officeDocument/2006/relationships/hyperlink" Target="https://fonarey.net/redirect-to-product.php?sku=15097" TargetMode="External"/><Relationship Id="rId_hyperlink_87" Type="http://schemas.openxmlformats.org/officeDocument/2006/relationships/hyperlink" Target="https://fonarey.net/redirect-to-product.php?sku=15104" TargetMode="External"/><Relationship Id="rId_hyperlink_88" Type="http://schemas.openxmlformats.org/officeDocument/2006/relationships/hyperlink" Target="https://fonarey.net/redirect-to-product.php?sku=16235" TargetMode="External"/><Relationship Id="rId_hyperlink_89" Type="http://schemas.openxmlformats.org/officeDocument/2006/relationships/hyperlink" Target="https://fonarey.net/redirect-to-product.php?sku=21568" TargetMode="External"/><Relationship Id="rId_hyperlink_90" Type="http://schemas.openxmlformats.org/officeDocument/2006/relationships/hyperlink" Target="https://fonarey.net/redirect-to-product.php?sku=22761" TargetMode="External"/><Relationship Id="rId_hyperlink_91" Type="http://schemas.openxmlformats.org/officeDocument/2006/relationships/hyperlink" Target="https://fonarey.net/redirect-to-product.php?sku=22762" TargetMode="External"/><Relationship Id="rId_hyperlink_92" Type="http://schemas.openxmlformats.org/officeDocument/2006/relationships/hyperlink" Target="https://fonarey.net/redirect-to-product.php?sku=22763" TargetMode="External"/><Relationship Id="rId_hyperlink_93" Type="http://schemas.openxmlformats.org/officeDocument/2006/relationships/hyperlink" Target="https://fonarey.net/redirect-to-product.php?sku=22764" TargetMode="External"/><Relationship Id="rId_hyperlink_94" Type="http://schemas.openxmlformats.org/officeDocument/2006/relationships/hyperlink" Target="https://fonarey.net/redirect-to-product.php?sku=22765" TargetMode="External"/><Relationship Id="rId_hyperlink_95" Type="http://schemas.openxmlformats.org/officeDocument/2006/relationships/hyperlink" Target="https://fonarey.net/redirect-to-product.php?sku=22777" TargetMode="External"/><Relationship Id="rId_hyperlink_96" Type="http://schemas.openxmlformats.org/officeDocument/2006/relationships/hyperlink" Target="https://fonarey.net/redirect-to-product.php?sku=22778" TargetMode="External"/><Relationship Id="rId_hyperlink_97" Type="http://schemas.openxmlformats.org/officeDocument/2006/relationships/hyperlink" Target="https://fonarey.net/redirect-to-product.php?sku=22780" TargetMode="External"/><Relationship Id="rId_hyperlink_98" Type="http://schemas.openxmlformats.org/officeDocument/2006/relationships/hyperlink" Target="https://fonarey.net/redirect-to-product.php?sku=22766" TargetMode="External"/><Relationship Id="rId_hyperlink_99" Type="http://schemas.openxmlformats.org/officeDocument/2006/relationships/hyperlink" Target="https://fonarey.net/redirect-to-product.php?sku=22768" TargetMode="External"/><Relationship Id="rId_hyperlink_100" Type="http://schemas.openxmlformats.org/officeDocument/2006/relationships/hyperlink" Target="https://fonarey.net/redirect-to-product.php?sku=22769" TargetMode="External"/><Relationship Id="rId_hyperlink_101" Type="http://schemas.openxmlformats.org/officeDocument/2006/relationships/hyperlink" Target="https://fonarey.net/redirect-to-product.php?sku=22770" TargetMode="External"/><Relationship Id="rId_hyperlink_102" Type="http://schemas.openxmlformats.org/officeDocument/2006/relationships/hyperlink" Target="https://fonarey.net/redirect-to-product.php?sku=22767" TargetMode="External"/><Relationship Id="rId_hyperlink_103" Type="http://schemas.openxmlformats.org/officeDocument/2006/relationships/hyperlink" Target="https://fonarey.net/redirect-to-product.php?sku=22771" TargetMode="External"/><Relationship Id="rId_hyperlink_104" Type="http://schemas.openxmlformats.org/officeDocument/2006/relationships/hyperlink" Target="https://fonarey.net/redirect-to-product.php?sku=22773" TargetMode="External"/><Relationship Id="rId_hyperlink_105" Type="http://schemas.openxmlformats.org/officeDocument/2006/relationships/hyperlink" Target="https://fonarey.net/redirect-to-product.php?sku=22775" TargetMode="External"/><Relationship Id="rId_hyperlink_106" Type="http://schemas.openxmlformats.org/officeDocument/2006/relationships/hyperlink" Target="https://fonarey.net/redirect-to-product.php?sku=22776" TargetMode="External"/><Relationship Id="rId_hyperlink_107" Type="http://schemas.openxmlformats.org/officeDocument/2006/relationships/hyperlink" Target="https://fonarey.net/redirect-to-product.php?sku=22772" TargetMode="External"/><Relationship Id="rId_hyperlink_108" Type="http://schemas.openxmlformats.org/officeDocument/2006/relationships/hyperlink" Target="https://fonarey.net/redirect-to-product.php?sku=22782" TargetMode="External"/><Relationship Id="rId_hyperlink_109" Type="http://schemas.openxmlformats.org/officeDocument/2006/relationships/hyperlink" Target="https://fonarey.net/redirect-to-product.php?sku=22785" TargetMode="External"/><Relationship Id="rId_hyperlink_110" Type="http://schemas.openxmlformats.org/officeDocument/2006/relationships/hyperlink" Target="https://fonarey.net/redirect-to-product.php?sku=22786" TargetMode="External"/><Relationship Id="rId_hyperlink_111" Type="http://schemas.openxmlformats.org/officeDocument/2006/relationships/hyperlink" Target="https://fonarey.net/redirect-to-product.php?sku=22787" TargetMode="External"/><Relationship Id="rId_hyperlink_112" Type="http://schemas.openxmlformats.org/officeDocument/2006/relationships/hyperlink" Target="https://fonarey.net/redirect-to-product.php?sku=22781" TargetMode="External"/><Relationship Id="rId_hyperlink_113" Type="http://schemas.openxmlformats.org/officeDocument/2006/relationships/hyperlink" Target="https://fonarey.net/redirect-to-product.php?sku=22788" TargetMode="External"/><Relationship Id="rId_hyperlink_114" Type="http://schemas.openxmlformats.org/officeDocument/2006/relationships/hyperlink" Target="https://fonarey.net/redirect-to-product.php?sku=22789" TargetMode="External"/><Relationship Id="rId_hyperlink_115" Type="http://schemas.openxmlformats.org/officeDocument/2006/relationships/hyperlink" Target="https://fonarey.net/redirect-to-product.php?sku=22783" TargetMode="External"/><Relationship Id="rId_hyperlink_116" Type="http://schemas.openxmlformats.org/officeDocument/2006/relationships/hyperlink" Target="https://fonarey.net/redirect-to-product.php?sku=22792" TargetMode="External"/><Relationship Id="rId_hyperlink_117" Type="http://schemas.openxmlformats.org/officeDocument/2006/relationships/hyperlink" Target="https://fonarey.net/redirect-to-product.php?sku=22794" TargetMode="External"/><Relationship Id="rId_hyperlink_118" Type="http://schemas.openxmlformats.org/officeDocument/2006/relationships/hyperlink" Target="https://fonarey.net/redirect-to-product.php?sku=22795" TargetMode="External"/><Relationship Id="rId_hyperlink_119" Type="http://schemas.openxmlformats.org/officeDocument/2006/relationships/hyperlink" Target="https://fonarey.net/redirect-to-product.php?sku=22784" TargetMode="External"/><Relationship Id="rId_hyperlink_120" Type="http://schemas.openxmlformats.org/officeDocument/2006/relationships/hyperlink" Target="https://fonarey.net/redirect-to-product.php?sku=22796" TargetMode="External"/><Relationship Id="rId_hyperlink_121" Type="http://schemas.openxmlformats.org/officeDocument/2006/relationships/hyperlink" Target="https://fonarey.net/redirect-to-product.php?sku=22790" TargetMode="External"/><Relationship Id="rId_hyperlink_122" Type="http://schemas.openxmlformats.org/officeDocument/2006/relationships/hyperlink" Target="https://fonarey.net/redirect-to-product.php?sku=21636" TargetMode="External"/><Relationship Id="rId_hyperlink_123" Type="http://schemas.openxmlformats.org/officeDocument/2006/relationships/hyperlink" Target="https://fonarey.net/redirect-to-product.php?sku=21639" TargetMode="External"/><Relationship Id="rId_hyperlink_124" Type="http://schemas.openxmlformats.org/officeDocument/2006/relationships/hyperlink" Target="https://clickpdu.ru/product/22541-nextool-ne0122kt5557-art-21635" TargetMode="External"/><Relationship Id="rId_hyperlink_125" Type="http://schemas.openxmlformats.org/officeDocument/2006/relationships/hyperlink" Target="https://fonarey.net/redirect-to-product.php?sku=21640" TargetMode="External"/><Relationship Id="rId_hyperlink_126" Type="http://schemas.openxmlformats.org/officeDocument/2006/relationships/hyperlink" Target="https://fonarey.net/redirect-to-product.php?sku=21641" TargetMode="External"/><Relationship Id="rId_hyperlink_127" Type="http://schemas.openxmlformats.org/officeDocument/2006/relationships/hyperlink" Target="https://fonarey.net/redirect-to-product.php?sku=21643" TargetMode="External"/><Relationship Id="rId_hyperlink_128" Type="http://schemas.openxmlformats.org/officeDocument/2006/relationships/hyperlink" Target="https://fonarey.net/redirect-to-product.php?sku=21644" TargetMode="External"/><Relationship Id="rId_hyperlink_129" Type="http://schemas.openxmlformats.org/officeDocument/2006/relationships/hyperlink" Target="https://fonarey.net/redirect-to-product.php?sku=21647" TargetMode="External"/><Relationship Id="rId_hyperlink_130" Type="http://schemas.openxmlformats.org/officeDocument/2006/relationships/hyperlink" Target="https://fonarey.net/redirect-to-product.php?sku=21649" TargetMode="External"/><Relationship Id="rId_hyperlink_131" Type="http://schemas.openxmlformats.org/officeDocument/2006/relationships/hyperlink" Target="https://fonarey.net/redirect-to-product.php?sku=21651" TargetMode="External"/><Relationship Id="rId_hyperlink_132" Type="http://schemas.openxmlformats.org/officeDocument/2006/relationships/hyperlink" Target="https://fonarey.net/redirect-to-product.php?sku=21652" TargetMode="External"/><Relationship Id="rId_hyperlink_133" Type="http://schemas.openxmlformats.org/officeDocument/2006/relationships/hyperlink" Target="https://fonarey.net/redirect-to-product.php?sku=21653" TargetMode="External"/><Relationship Id="rId_hyperlink_134" Type="http://schemas.openxmlformats.org/officeDocument/2006/relationships/hyperlink" Target="https://fonarey.net/redirect-to-product.php?sku=21655" TargetMode="External"/><Relationship Id="rId_hyperlink_135" Type="http://schemas.openxmlformats.org/officeDocument/2006/relationships/hyperlink" Target="https://fonarey.net/redirect-to-product.php?sku=21645" TargetMode="External"/><Relationship Id="rId_hyperlink_136" Type="http://schemas.openxmlformats.org/officeDocument/2006/relationships/hyperlink" Target="https://fonarey.net/redirect-to-product.php?sku=21656" TargetMode="External"/><Relationship Id="rId_hyperlink_137" Type="http://schemas.openxmlformats.org/officeDocument/2006/relationships/hyperlink" Target="https://fonarey.net/redirect-to-product.php?sku=21659" TargetMode="External"/><Relationship Id="rId_hyperlink_138" Type="http://schemas.openxmlformats.org/officeDocument/2006/relationships/hyperlink" Target="https://fonarey.net/redirect-to-product.php?sku=21632" TargetMode="External"/><Relationship Id="rId_hyperlink_139" Type="http://schemas.openxmlformats.org/officeDocument/2006/relationships/hyperlink" Target="https://fonarey.net/redirect-to-product.php?sku=21633" TargetMode="External"/><Relationship Id="rId_hyperlink_140" Type="http://schemas.openxmlformats.org/officeDocument/2006/relationships/hyperlink" Target="https://fonarey.net/redirect-to-product.php?sku=21634" TargetMode="External"/><Relationship Id="rId_hyperlink_141" Type="http://schemas.openxmlformats.org/officeDocument/2006/relationships/hyperlink" Target="https://fonarey.net/redirect-to-product.php?sku=21646" TargetMode="External"/><Relationship Id="rId_hyperlink_142" Type="http://schemas.openxmlformats.org/officeDocument/2006/relationships/hyperlink" Target="https://fonarey.net/redirect-to-product.php?sku=21650" TargetMode="External"/><Relationship Id="rId_hyperlink_143" Type="http://schemas.openxmlformats.org/officeDocument/2006/relationships/hyperlink" Target="https://fonarey.net/redirect-to-product.php?sku=22358" TargetMode="External"/><Relationship Id="rId_hyperlink_144" Type="http://schemas.openxmlformats.org/officeDocument/2006/relationships/hyperlink" Target="https://fonarey.net/redirect-to-product.php?sku=22344" TargetMode="External"/><Relationship Id="rId_hyperlink_145" Type="http://schemas.openxmlformats.org/officeDocument/2006/relationships/hyperlink" Target="https://fonarey.net/redirect-to-product.php?sku=22345" TargetMode="External"/><Relationship Id="rId_hyperlink_146" Type="http://schemas.openxmlformats.org/officeDocument/2006/relationships/hyperlink" Target="https://fonarey.net/redirect-to-product.php?sku=22346" TargetMode="External"/><Relationship Id="rId_hyperlink_147" Type="http://schemas.openxmlformats.org/officeDocument/2006/relationships/hyperlink" Target="https://fonarey.net/redirect-to-product.php?sku=22355" TargetMode="External"/><Relationship Id="rId_hyperlink_148" Type="http://schemas.openxmlformats.org/officeDocument/2006/relationships/hyperlink" Target="https://fonarey.net/redirect-to-product.php?sku=22357" TargetMode="External"/><Relationship Id="rId_hyperlink_149" Type="http://schemas.openxmlformats.org/officeDocument/2006/relationships/hyperlink" Target="https://fonarey.net/redirect-to-product.php?sku=22359" TargetMode="External"/><Relationship Id="rId_hyperlink_150" Type="http://schemas.openxmlformats.org/officeDocument/2006/relationships/hyperlink" Target="https://fonarey.net/redirect-to-product.php?sku=22360" TargetMode="External"/><Relationship Id="rId_hyperlink_151" Type="http://schemas.openxmlformats.org/officeDocument/2006/relationships/hyperlink" Target="https://fonarey.net/redirect-to-product.php?sku=22716" TargetMode="External"/><Relationship Id="rId_hyperlink_152" Type="http://schemas.openxmlformats.org/officeDocument/2006/relationships/hyperlink" Target="https://fonarey.net/redirect-to-product.php?sku=22353" TargetMode="External"/><Relationship Id="rId_hyperlink_153" Type="http://schemas.openxmlformats.org/officeDocument/2006/relationships/hyperlink" Target="https://fonarey.net/redirect-to-product.php?sku=22354" TargetMode="External"/><Relationship Id="rId_hyperlink_154" Type="http://schemas.openxmlformats.org/officeDocument/2006/relationships/hyperlink" Target="https://fonarey.net/redirect-to-product.php?sku=22361" TargetMode="External"/><Relationship Id="rId_hyperlink_155" Type="http://schemas.openxmlformats.org/officeDocument/2006/relationships/hyperlink" Target="https://fonarey.net/redirect-to-product.php?sku=22362" TargetMode="External"/><Relationship Id="rId_hyperlink_156" Type="http://schemas.openxmlformats.org/officeDocument/2006/relationships/hyperlink" Target="https://fonarey.net/redirect-to-product.php?sku=22363" TargetMode="External"/><Relationship Id="rId_hyperlink_157" Type="http://schemas.openxmlformats.org/officeDocument/2006/relationships/hyperlink" Target="https://fonarey.net/redirect-to-product.php?sku=22715" TargetMode="External"/><Relationship Id="rId_hyperlink_158" Type="http://schemas.openxmlformats.org/officeDocument/2006/relationships/hyperlink" Target="https://fonarey.net/redirect-to-product.php?sku=0345" TargetMode="External"/><Relationship Id="rId_hyperlink_159" Type="http://schemas.openxmlformats.org/officeDocument/2006/relationships/hyperlink" Target="https://fonarey.net/redirect-to-product.php?sku=0750" TargetMode="External"/><Relationship Id="rId_hyperlink_160" Type="http://schemas.openxmlformats.org/officeDocument/2006/relationships/hyperlink" Target="https://fonarey.net/redirect-to-product.php?sku=0859" TargetMode="External"/><Relationship Id="rId3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82"/>
  <sheetViews>
    <sheetView tabSelected="1" workbookViewId="0" zoomScale="77" showGridLines="true" showRowColHeaders="1">
      <pane ySplit="3" activePane="bottomLeft" state="frozen" topLeftCell="A186"/>
      <selection pane="bottomLeft" activeCell="A1" sqref="A1"/>
    </sheetView>
  </sheetViews>
  <sheetFormatPr defaultRowHeight="14.4" defaultColWidth="8.85546875" outlineLevelRow="1" outlineLevelCol="0"/>
  <cols>
    <col min="1" max="1" width="21.140625" customWidth="true" style="1"/>
    <col min="2" max="2" width="90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13.140625" customWidth="true" style="4"/>
    <col min="7" max="7" width="13.140625" customWidth="true" style="5"/>
    <col min="8" max="8" width="35" customWidth="true" style="1"/>
    <col min="9" max="9" width="43.28515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176.25" s="6" customFormat="1">
      <c r="A1" s="14" t="s">
        <v>0</v>
      </c>
      <c r="B1" s="15"/>
      <c r="C1" s="16" t="s">
        <v>1</v>
      </c>
      <c r="D1" s="16"/>
      <c r="E1" s="16"/>
      <c r="F1" s="17" t="s">
        <v>2</v>
      </c>
      <c r="G1" s="17"/>
      <c r="H1" s="8" t="s">
        <v>3</v>
      </c>
      <c r="I1" s="58" t="s">
        <v>4</v>
      </c>
      <c r="IW1" s="6"/>
    </row>
    <row r="2" spans="1:257" customHeight="1" ht="42.6" s="7" customFormat="1">
      <c r="A2" s="18" t="s">
        <v>5</v>
      </c>
      <c r="B2" s="18"/>
      <c r="C2" s="19" t="s">
        <v>6</v>
      </c>
      <c r="D2" s="21" t="s">
        <v>7</v>
      </c>
      <c r="E2" s="21" t="s">
        <v>8</v>
      </c>
      <c r="F2" s="23" t="s">
        <v>9</v>
      </c>
      <c r="G2" s="25" t="s">
        <v>10</v>
      </c>
      <c r="H2" s="12" t="s">
        <v>11</v>
      </c>
      <c r="I2" s="10"/>
      <c r="IW2" s="7"/>
    </row>
    <row r="3" spans="1:257" customHeight="1" ht="31.5" s="6" customFormat="1">
      <c r="A3" s="9" t="s">
        <v>12</v>
      </c>
      <c r="B3" s="9" t="s">
        <v>13</v>
      </c>
      <c r="C3" s="20"/>
      <c r="D3" s="22"/>
      <c r="E3" s="22"/>
      <c r="F3" s="24"/>
      <c r="G3" s="26"/>
      <c r="H3" s="13"/>
      <c r="I3" s="11"/>
      <c r="IW3" s="6"/>
    </row>
    <row r="4" spans="1:257" customHeight="1" ht="13.5">
      <c r="A4" s="32" t="s">
        <v>14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40" t="s">
        <v>15</v>
      </c>
      <c r="B5" s="35" t="s">
        <v>16</v>
      </c>
      <c r="C5" s="36" t="s">
        <v>17</v>
      </c>
      <c r="D5" s="37">
        <v>2550.0</v>
      </c>
      <c r="E5" s="38" t="s">
        <v>18</v>
      </c>
      <c r="F5" s="27"/>
      <c r="G5" s="34"/>
      <c r="H5" s="39" t="s">
        <v>19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33" outlineLevel="1">
      <c r="A6" s="40" t="s">
        <v>15</v>
      </c>
      <c r="B6" s="35" t="s">
        <v>20</v>
      </c>
      <c r="C6" s="36" t="s">
        <v>21</v>
      </c>
      <c r="D6" s="37">
        <v>3150.0</v>
      </c>
      <c r="E6" s="37">
        <v>2150.0</v>
      </c>
      <c r="F6" s="27"/>
      <c r="G6" s="41">
        <f>E6*F6</f>
        <v>0</v>
      </c>
      <c r="H6" s="39" t="s">
        <v>19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40" t="s">
        <v>15</v>
      </c>
      <c r="B7" s="35" t="s">
        <v>22</v>
      </c>
      <c r="C7" s="36" t="s">
        <v>23</v>
      </c>
      <c r="D7" s="37">
        <v>3150.0</v>
      </c>
      <c r="E7" s="37">
        <v>2150.0</v>
      </c>
      <c r="F7" s="27"/>
      <c r="G7" s="41">
        <f>E7*F7</f>
        <v>0</v>
      </c>
      <c r="H7" s="39" t="s"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2"/>
      <c r="C8" s="43"/>
      <c r="D8" s="44"/>
      <c r="E8" s="44"/>
      <c r="F8" s="30"/>
      <c r="G8" s="45"/>
      <c r="H8" s="4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33" outlineLevel="1">
      <c r="A9" s="40" t="s">
        <v>25</v>
      </c>
      <c r="B9" s="35" t="s">
        <v>26</v>
      </c>
      <c r="C9" s="36" t="s">
        <v>27</v>
      </c>
      <c r="D9" s="37">
        <v>6000.0</v>
      </c>
      <c r="E9" s="38" t="s">
        <v>18</v>
      </c>
      <c r="F9" s="27"/>
      <c r="G9" s="41"/>
      <c r="H9" s="39" t="s"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33" outlineLevel="1">
      <c r="A10" s="40" t="s">
        <v>15</v>
      </c>
      <c r="B10" s="35" t="s">
        <v>29</v>
      </c>
      <c r="C10" s="36" t="s">
        <v>30</v>
      </c>
      <c r="D10" s="37">
        <v>7550.0</v>
      </c>
      <c r="E10" s="37">
        <v>5100.0</v>
      </c>
      <c r="F10" s="27"/>
      <c r="G10" s="41">
        <f>E10*F10</f>
        <v>0</v>
      </c>
      <c r="H10" s="39" t="s">
        <v>31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33" outlineLevel="1">
      <c r="A11" s="40" t="s">
        <v>32</v>
      </c>
      <c r="B11" s="35" t="s">
        <v>33</v>
      </c>
      <c r="C11" s="36" t="s">
        <v>34</v>
      </c>
      <c r="D11" s="37">
        <v>3000.0</v>
      </c>
      <c r="E11" s="38" t="s">
        <v>18</v>
      </c>
      <c r="F11" s="27"/>
      <c r="G11" s="41"/>
      <c r="H11" s="39" t="s">
        <v>35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33" outlineLevel="1">
      <c r="A12" s="40" t="s">
        <v>36</v>
      </c>
      <c r="B12" s="35" t="s">
        <v>37</v>
      </c>
      <c r="C12" s="36" t="s">
        <v>38</v>
      </c>
      <c r="D12" s="37">
        <v>5500.0</v>
      </c>
      <c r="E12" s="37">
        <v>4250.0</v>
      </c>
      <c r="F12" s="27"/>
      <c r="G12" s="41">
        <f>E12*F12</f>
        <v>0</v>
      </c>
      <c r="H12" s="39" t="s"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33" outlineLevel="1">
      <c r="A13" s="40" t="s">
        <v>36</v>
      </c>
      <c r="B13" s="35" t="s">
        <v>39</v>
      </c>
      <c r="C13" s="36" t="s">
        <v>40</v>
      </c>
      <c r="D13" s="37">
        <v>7500.0</v>
      </c>
      <c r="E13" s="37">
        <v>5850.0</v>
      </c>
      <c r="F13" s="27"/>
      <c r="G13" s="41">
        <f>E13*F13</f>
        <v>0</v>
      </c>
      <c r="H13" s="39" t="s">
        <v>19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33" outlineLevel="1">
      <c r="A14" s="47" t="s">
        <v>36</v>
      </c>
      <c r="B14" s="48" t="s">
        <v>41</v>
      </c>
      <c r="C14" s="49" t="s">
        <v>42</v>
      </c>
      <c r="D14" s="50">
        <v>8000.0</v>
      </c>
      <c r="E14" s="50">
        <v>6250.0</v>
      </c>
      <c r="F14" s="51"/>
      <c r="G14" s="52">
        <f>E14*F14</f>
        <v>0</v>
      </c>
      <c r="H14" s="53" t="s">
        <v>19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16.5">
      <c r="A15" s="32" t="s">
        <v>43</v>
      </c>
      <c r="B15" s="42"/>
      <c r="C15" s="43"/>
      <c r="D15" s="44"/>
      <c r="E15" s="44"/>
      <c r="F15" s="30"/>
      <c r="G15" s="45"/>
      <c r="H15" s="4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18" outlineLevel="1">
      <c r="A16" s="40" t="s">
        <v>25</v>
      </c>
      <c r="B16" s="35" t="s">
        <v>44</v>
      </c>
      <c r="C16" s="36" t="s">
        <v>45</v>
      </c>
      <c r="D16" s="37">
        <v>2000.0</v>
      </c>
      <c r="E16" s="38" t="s">
        <v>18</v>
      </c>
      <c r="F16" s="27"/>
      <c r="G16" s="41"/>
      <c r="H16" s="39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16.5" outlineLevel="1">
      <c r="A17" s="40" t="s">
        <v>47</v>
      </c>
      <c r="B17" s="35" t="s">
        <v>48</v>
      </c>
      <c r="C17" s="36" t="s">
        <v>49</v>
      </c>
      <c r="D17" s="37">
        <v>800.0</v>
      </c>
      <c r="E17" s="38" t="s">
        <v>18</v>
      </c>
      <c r="F17" s="27"/>
      <c r="G17" s="41"/>
      <c r="H17" s="39" t="s">
        <v>50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16.5" outlineLevel="1">
      <c r="A18" s="40" t="s">
        <v>47</v>
      </c>
      <c r="B18" s="35" t="s">
        <v>51</v>
      </c>
      <c r="C18" s="36" t="s">
        <v>52</v>
      </c>
      <c r="D18" s="37">
        <v>1000.0</v>
      </c>
      <c r="E18" s="38" t="s">
        <v>18</v>
      </c>
      <c r="F18" s="27"/>
      <c r="G18" s="41"/>
      <c r="H18" s="39" t="s">
        <v>19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40" t="s">
        <v>47</v>
      </c>
      <c r="B19" s="35" t="s">
        <v>53</v>
      </c>
      <c r="C19" s="36" t="s">
        <v>54</v>
      </c>
      <c r="D19" s="37">
        <v>800.0</v>
      </c>
      <c r="E19" s="38" t="s">
        <v>18</v>
      </c>
      <c r="F19" s="27"/>
      <c r="G19" s="41"/>
      <c r="H19" s="39" t="s">
        <v>19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40" t="s">
        <v>47</v>
      </c>
      <c r="B20" s="35" t="s">
        <v>55</v>
      </c>
      <c r="C20" s="36" t="s">
        <v>56</v>
      </c>
      <c r="D20" s="37">
        <v>750.0</v>
      </c>
      <c r="E20" s="38" t="s">
        <v>18</v>
      </c>
      <c r="F20" s="27"/>
      <c r="G20" s="41"/>
      <c r="H20" s="39" t="s">
        <v>19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>
      <c r="A21" s="32" t="s">
        <v>57</v>
      </c>
      <c r="B21" s="42"/>
      <c r="C21" s="43"/>
      <c r="D21" s="44"/>
      <c r="E21" s="54"/>
      <c r="F21" s="30"/>
      <c r="G21" s="45"/>
      <c r="H21" s="4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18" outlineLevel="1">
      <c r="A22" s="40" t="s">
        <v>58</v>
      </c>
      <c r="B22" s="35" t="s">
        <v>59</v>
      </c>
      <c r="C22" s="36" t="s">
        <v>60</v>
      </c>
      <c r="D22" s="37">
        <v>4000.0</v>
      </c>
      <c r="E22" s="37">
        <v>2700.0</v>
      </c>
      <c r="F22" s="27"/>
      <c r="G22" s="41">
        <f>E22*F22</f>
        <v>0</v>
      </c>
      <c r="H22" s="39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40" t="s">
        <v>58</v>
      </c>
      <c r="B23" s="35" t="s">
        <v>62</v>
      </c>
      <c r="C23" s="36" t="s">
        <v>63</v>
      </c>
      <c r="D23" s="37">
        <v>2000.0</v>
      </c>
      <c r="E23" s="38" t="s">
        <v>18</v>
      </c>
      <c r="F23" s="27"/>
      <c r="G23" s="41"/>
      <c r="H23" s="39" t="s">
        <v>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16.5" outlineLevel="1">
      <c r="A24" s="40" t="s">
        <v>47</v>
      </c>
      <c r="B24" s="35" t="s">
        <v>65</v>
      </c>
      <c r="C24" s="36" t="s">
        <v>66</v>
      </c>
      <c r="D24" s="37">
        <v>700.0</v>
      </c>
      <c r="E24" s="38" t="s">
        <v>18</v>
      </c>
      <c r="F24" s="27"/>
      <c r="G24" s="41"/>
      <c r="H24" s="39" t="s">
        <v>19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16.5" outlineLevel="1">
      <c r="A25" s="40" t="s">
        <v>47</v>
      </c>
      <c r="B25" s="35" t="s">
        <v>67</v>
      </c>
      <c r="C25" s="36" t="s">
        <v>68</v>
      </c>
      <c r="D25" s="37">
        <v>500.0</v>
      </c>
      <c r="E25" s="38" t="s">
        <v>18</v>
      </c>
      <c r="F25" s="27"/>
      <c r="G25" s="41"/>
      <c r="H25" s="39" t="s">
        <v>19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40" t="s">
        <v>47</v>
      </c>
      <c r="B26" s="35" t="s">
        <v>69</v>
      </c>
      <c r="C26" s="36" t="s">
        <v>70</v>
      </c>
      <c r="D26" s="37">
        <v>500.0</v>
      </c>
      <c r="E26" s="38" t="s">
        <v>18</v>
      </c>
      <c r="F26" s="27"/>
      <c r="G26" s="41"/>
      <c r="H26" s="39" t="s">
        <v>71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6.5" outlineLevel="1">
      <c r="A27" s="40" t="s">
        <v>15</v>
      </c>
      <c r="B27" s="35" t="s">
        <v>72</v>
      </c>
      <c r="C27" s="36" t="s">
        <v>73</v>
      </c>
      <c r="D27" s="37">
        <v>2950.0</v>
      </c>
      <c r="E27" s="37">
        <v>2000.0</v>
      </c>
      <c r="F27" s="27"/>
      <c r="G27" s="41">
        <f>E27*F27</f>
        <v>0</v>
      </c>
      <c r="H27" s="39" t="s">
        <v>74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40" t="s">
        <v>15</v>
      </c>
      <c r="B28" s="35" t="s">
        <v>75</v>
      </c>
      <c r="C28" s="36" t="s">
        <v>76</v>
      </c>
      <c r="D28" s="37">
        <v>2700.0</v>
      </c>
      <c r="E28" s="37">
        <v>1810.0</v>
      </c>
      <c r="F28" s="27"/>
      <c r="G28" s="41">
        <f>E28*F28</f>
        <v>0</v>
      </c>
      <c r="H28" s="39" t="s">
        <v>19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16.5" outlineLevel="1">
      <c r="A29" s="40" t="s">
        <v>15</v>
      </c>
      <c r="B29" s="35" t="s">
        <v>77</v>
      </c>
      <c r="C29" s="36" t="s">
        <v>78</v>
      </c>
      <c r="D29" s="37">
        <v>3100.0</v>
      </c>
      <c r="E29" s="37">
        <v>2100.0</v>
      </c>
      <c r="F29" s="27"/>
      <c r="G29" s="41">
        <f>E29*F29</f>
        <v>0</v>
      </c>
      <c r="H29" s="39" t="s">
        <v>79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16.5" outlineLevel="1">
      <c r="A30" s="40" t="s">
        <v>80</v>
      </c>
      <c r="B30" s="35" t="s">
        <v>81</v>
      </c>
      <c r="C30" s="36" t="s">
        <v>82</v>
      </c>
      <c r="D30" s="37">
        <v>2200.0</v>
      </c>
      <c r="E30" s="38" t="s">
        <v>18</v>
      </c>
      <c r="F30" s="27"/>
      <c r="G30" s="41"/>
      <c r="H30" s="39" t="s">
        <v>83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16.5" outlineLevel="1">
      <c r="A31" s="47" t="s">
        <v>32</v>
      </c>
      <c r="B31" s="48" t="s">
        <v>84</v>
      </c>
      <c r="C31" s="49" t="s">
        <v>85</v>
      </c>
      <c r="D31" s="50">
        <v>200.0</v>
      </c>
      <c r="E31" s="50">
        <v>125.0</v>
      </c>
      <c r="F31" s="51"/>
      <c r="G31" s="52">
        <f>E31*F31</f>
        <v>0</v>
      </c>
      <c r="H31" s="53" t="s">
        <v>19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40" t="s">
        <v>32</v>
      </c>
      <c r="B32" s="55" t="s">
        <v>86</v>
      </c>
      <c r="C32" s="36" t="s">
        <v>87</v>
      </c>
      <c r="D32" s="37">
        <v>500.0</v>
      </c>
      <c r="E32" s="38" t="s">
        <v>18</v>
      </c>
      <c r="F32" s="27"/>
      <c r="G32" s="41"/>
      <c r="H32" s="39" t="s">
        <v>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16.5" outlineLevel="1">
      <c r="A33" s="40" t="s">
        <v>32</v>
      </c>
      <c r="B33" s="35" t="s">
        <v>88</v>
      </c>
      <c r="C33" s="36" t="s">
        <v>89</v>
      </c>
      <c r="D33" s="37">
        <v>150.0</v>
      </c>
      <c r="E33" s="37">
        <v>125.0</v>
      </c>
      <c r="F33" s="27"/>
      <c r="G33" s="41">
        <f>E33*F33</f>
        <v>0</v>
      </c>
      <c r="H33" s="39" t="s">
        <v>19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33" outlineLevel="1">
      <c r="A34" s="40" t="s">
        <v>90</v>
      </c>
      <c r="B34" s="35" t="s">
        <v>91</v>
      </c>
      <c r="C34" s="36" t="s">
        <v>92</v>
      </c>
      <c r="D34" s="37">
        <v>2500.0</v>
      </c>
      <c r="E34" s="38" t="s">
        <v>18</v>
      </c>
      <c r="F34" s="27"/>
      <c r="G34" s="41"/>
      <c r="H34" s="39" t="s">
        <v>19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16.5">
      <c r="A35" s="32" t="s">
        <v>93</v>
      </c>
      <c r="B35" s="42"/>
      <c r="C35" s="43"/>
      <c r="D35" s="44"/>
      <c r="E35" s="54"/>
      <c r="F35" s="30"/>
      <c r="G35" s="45"/>
      <c r="H35" s="4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40" t="s">
        <v>58</v>
      </c>
      <c r="B36" s="35" t="s">
        <v>94</v>
      </c>
      <c r="C36" s="36" t="s">
        <v>95</v>
      </c>
      <c r="D36" s="37">
        <v>5500.0</v>
      </c>
      <c r="E36" s="37">
        <v>3400.0</v>
      </c>
      <c r="F36" s="27"/>
      <c r="G36" s="41">
        <f>E36*F36</f>
        <v>0</v>
      </c>
      <c r="H36" s="39" t="s">
        <v>96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16.5" outlineLevel="1">
      <c r="A37" s="40" t="s">
        <v>15</v>
      </c>
      <c r="B37" s="35" t="s">
        <v>97</v>
      </c>
      <c r="C37" s="36" t="s">
        <v>98</v>
      </c>
      <c r="D37" s="37">
        <v>2600.0</v>
      </c>
      <c r="E37" s="38" t="s">
        <v>18</v>
      </c>
      <c r="F37" s="27"/>
      <c r="G37" s="41"/>
      <c r="H37" s="39" t="s">
        <v>99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33" outlineLevel="1">
      <c r="A38" s="40" t="s">
        <v>32</v>
      </c>
      <c r="B38" s="35" t="s">
        <v>100</v>
      </c>
      <c r="C38" s="36" t="s">
        <v>101</v>
      </c>
      <c r="D38" s="37">
        <v>750.0</v>
      </c>
      <c r="E38" s="38" t="s">
        <v>18</v>
      </c>
      <c r="F38" s="27"/>
      <c r="G38" s="41"/>
      <c r="H38" s="39" t="s">
        <v>19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16.5">
      <c r="A39" s="32" t="s">
        <v>102</v>
      </c>
      <c r="B39" s="42"/>
      <c r="C39" s="43"/>
      <c r="D39" s="44"/>
      <c r="E39" s="54"/>
      <c r="F39" s="30"/>
      <c r="G39" s="45"/>
      <c r="H39" s="46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33" outlineLevel="1">
      <c r="A40" s="40" t="s">
        <v>25</v>
      </c>
      <c r="B40" s="35" t="s">
        <v>103</v>
      </c>
      <c r="C40" s="36" t="s">
        <v>104</v>
      </c>
      <c r="D40" s="37">
        <v>3500.0</v>
      </c>
      <c r="E40" s="38" t="s">
        <v>18</v>
      </c>
      <c r="F40" s="27"/>
      <c r="G40" s="41"/>
      <c r="H40" s="39" t="s">
        <v>105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>
      <c r="A41" s="32" t="s">
        <v>106</v>
      </c>
      <c r="B41" s="42"/>
      <c r="C41" s="43"/>
      <c r="D41" s="44"/>
      <c r="E41" s="54"/>
      <c r="F41" s="30"/>
      <c r="G41" s="45"/>
      <c r="H41" s="46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8" outlineLevel="1">
      <c r="A42" s="40" t="s">
        <v>90</v>
      </c>
      <c r="B42" s="35" t="s">
        <v>107</v>
      </c>
      <c r="C42" s="36" t="s">
        <v>108</v>
      </c>
      <c r="D42" s="37">
        <v>850.0</v>
      </c>
      <c r="E42" s="38" t="s">
        <v>18</v>
      </c>
      <c r="F42" s="27"/>
      <c r="G42" s="41"/>
      <c r="H42" s="39" t="s">
        <v>19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40" t="s">
        <v>90</v>
      </c>
      <c r="B43" s="35" t="s">
        <v>109</v>
      </c>
      <c r="C43" s="36" t="s">
        <v>110</v>
      </c>
      <c r="D43" s="37">
        <v>3500.0</v>
      </c>
      <c r="E43" s="38" t="s">
        <v>18</v>
      </c>
      <c r="F43" s="27"/>
      <c r="G43" s="41"/>
      <c r="H43" s="39" t="s">
        <v>19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16.5">
      <c r="A44" s="32" t="s">
        <v>111</v>
      </c>
      <c r="B44" s="42"/>
      <c r="C44" s="43"/>
      <c r="D44" s="44"/>
      <c r="E44" s="54"/>
      <c r="F44" s="30"/>
      <c r="G44" s="45"/>
      <c r="H44" s="46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18" outlineLevel="1">
      <c r="A45" s="40" t="s">
        <v>47</v>
      </c>
      <c r="B45" s="35" t="s">
        <v>112</v>
      </c>
      <c r="C45" s="36" t="s">
        <v>113</v>
      </c>
      <c r="D45" s="37">
        <v>650.0</v>
      </c>
      <c r="E45" s="38" t="s">
        <v>18</v>
      </c>
      <c r="F45" s="27"/>
      <c r="G45" s="41"/>
      <c r="H45" s="39" t="s">
        <v>19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47" t="s">
        <v>47</v>
      </c>
      <c r="B46" s="48" t="s">
        <v>114</v>
      </c>
      <c r="C46" s="49" t="s">
        <v>115</v>
      </c>
      <c r="D46" s="50">
        <v>350.0</v>
      </c>
      <c r="E46" s="56" t="s">
        <v>18</v>
      </c>
      <c r="F46" s="51"/>
      <c r="G46" s="52"/>
      <c r="H46" s="53" t="s">
        <v>19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16.5" outlineLevel="1">
      <c r="A47" s="40" t="s">
        <v>47</v>
      </c>
      <c r="B47" s="35" t="s">
        <v>116</v>
      </c>
      <c r="C47" s="36" t="s">
        <v>117</v>
      </c>
      <c r="D47" s="37">
        <v>500.0</v>
      </c>
      <c r="E47" s="38" t="s">
        <v>18</v>
      </c>
      <c r="F47" s="27"/>
      <c r="G47" s="41"/>
      <c r="H47" s="39" t="s">
        <v>19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16.5" outlineLevel="1">
      <c r="A48" s="40" t="s">
        <v>47</v>
      </c>
      <c r="B48" s="35" t="s">
        <v>118</v>
      </c>
      <c r="C48" s="36" t="s">
        <v>119</v>
      </c>
      <c r="D48" s="37">
        <v>150.0</v>
      </c>
      <c r="E48" s="38" t="s">
        <v>18</v>
      </c>
      <c r="F48" s="27"/>
      <c r="G48" s="41"/>
      <c r="H48" s="39" t="s">
        <v>120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16.5" outlineLevel="1">
      <c r="A49" s="47" t="s">
        <v>15</v>
      </c>
      <c r="B49" s="48" t="s">
        <v>121</v>
      </c>
      <c r="C49" s="49" t="s">
        <v>122</v>
      </c>
      <c r="D49" s="50">
        <v>2300.0</v>
      </c>
      <c r="E49" s="50">
        <v>1550.0</v>
      </c>
      <c r="F49" s="51"/>
      <c r="G49" s="52">
        <f>E49*F49</f>
        <v>0</v>
      </c>
      <c r="H49" s="53" t="s">
        <v>19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47" t="s">
        <v>15</v>
      </c>
      <c r="B50" s="48" t="s">
        <v>123</v>
      </c>
      <c r="C50" s="49" t="s">
        <v>124</v>
      </c>
      <c r="D50" s="50">
        <v>2300.0</v>
      </c>
      <c r="E50" s="50">
        <v>1550.0</v>
      </c>
      <c r="F50" s="51"/>
      <c r="G50" s="52">
        <f>E50*F50</f>
        <v>0</v>
      </c>
      <c r="H50" s="53" t="s">
        <v>19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47" t="s">
        <v>15</v>
      </c>
      <c r="B51" s="48" t="s">
        <v>125</v>
      </c>
      <c r="C51" s="49" t="s">
        <v>126</v>
      </c>
      <c r="D51" s="50">
        <v>2300.0</v>
      </c>
      <c r="E51" s="50">
        <v>1550.0</v>
      </c>
      <c r="F51" s="51"/>
      <c r="G51" s="52">
        <f>E51*F51</f>
        <v>0</v>
      </c>
      <c r="H51" s="53" t="s">
        <v>19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16.5" outlineLevel="1">
      <c r="A52" s="47" t="s">
        <v>15</v>
      </c>
      <c r="B52" s="48" t="s">
        <v>127</v>
      </c>
      <c r="C52" s="49" t="s">
        <v>128</v>
      </c>
      <c r="D52" s="50">
        <v>2300.0</v>
      </c>
      <c r="E52" s="50">
        <v>1550.0</v>
      </c>
      <c r="F52" s="51"/>
      <c r="G52" s="52">
        <f>E52*F52</f>
        <v>0</v>
      </c>
      <c r="H52" s="53" t="s">
        <v>19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>
      <c r="A53" s="32" t="s">
        <v>129</v>
      </c>
      <c r="B53" s="42"/>
      <c r="C53" s="43"/>
      <c r="D53" s="44"/>
      <c r="E53" s="44"/>
      <c r="F53" s="30"/>
      <c r="G53" s="45"/>
      <c r="H53" s="46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18" outlineLevel="1">
      <c r="A54" s="40" t="s">
        <v>47</v>
      </c>
      <c r="B54" s="35" t="s">
        <v>130</v>
      </c>
      <c r="C54" s="36" t="s">
        <v>131</v>
      </c>
      <c r="D54" s="37">
        <v>300.0</v>
      </c>
      <c r="E54" s="38" t="s">
        <v>18</v>
      </c>
      <c r="F54" s="27"/>
      <c r="G54" s="41"/>
      <c r="H54" s="39" t="s">
        <v>19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16.5">
      <c r="A55" s="32" t="s">
        <v>132</v>
      </c>
      <c r="B55" s="42"/>
      <c r="C55" s="43"/>
      <c r="D55" s="44"/>
      <c r="E55" s="54"/>
      <c r="F55" s="30"/>
      <c r="G55" s="45"/>
      <c r="H55" s="46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8" outlineLevel="1">
      <c r="A56" s="40" t="s">
        <v>32</v>
      </c>
      <c r="B56" s="55" t="s">
        <v>133</v>
      </c>
      <c r="C56" s="36" t="s">
        <v>134</v>
      </c>
      <c r="D56" s="37">
        <v>500.0</v>
      </c>
      <c r="E56" s="38" t="s">
        <v>18</v>
      </c>
      <c r="F56" s="27"/>
      <c r="G56" s="41"/>
      <c r="H56" s="39" t="s">
        <v>135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40" t="s">
        <v>32</v>
      </c>
      <c r="B57" s="35" t="s">
        <v>136</v>
      </c>
      <c r="C57" s="36" t="s">
        <v>137</v>
      </c>
      <c r="D57" s="37">
        <v>700.0</v>
      </c>
      <c r="E57" s="38" t="s">
        <v>18</v>
      </c>
      <c r="F57" s="27"/>
      <c r="G57" s="41"/>
      <c r="H57" s="39" t="s">
        <v>19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 outlineLevel="1">
      <c r="A58" s="40" t="s">
        <v>32</v>
      </c>
      <c r="B58" s="35" t="s">
        <v>138</v>
      </c>
      <c r="C58" s="36" t="s">
        <v>139</v>
      </c>
      <c r="D58" s="37">
        <v>350.0</v>
      </c>
      <c r="E58" s="38" t="s">
        <v>18</v>
      </c>
      <c r="F58" s="27"/>
      <c r="G58" s="41"/>
      <c r="H58" s="39" t="s">
        <v>19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 outlineLevel="1">
      <c r="A59" s="47" t="s">
        <v>32</v>
      </c>
      <c r="B59" s="48" t="s">
        <v>140</v>
      </c>
      <c r="C59" s="49" t="s">
        <v>141</v>
      </c>
      <c r="D59" s="50">
        <v>700.0</v>
      </c>
      <c r="E59" s="56" t="s">
        <v>18</v>
      </c>
      <c r="F59" s="51"/>
      <c r="G59" s="52"/>
      <c r="H59" s="53" t="s">
        <v>19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16.5" outlineLevel="1">
      <c r="A60" s="40" t="s">
        <v>32</v>
      </c>
      <c r="B60" s="35" t="s">
        <v>142</v>
      </c>
      <c r="C60" s="36" t="s">
        <v>143</v>
      </c>
      <c r="D60" s="37">
        <v>500.0</v>
      </c>
      <c r="E60" s="37">
        <v>500.0</v>
      </c>
      <c r="F60" s="27"/>
      <c r="G60" s="41">
        <f>E60*F60</f>
        <v>0</v>
      </c>
      <c r="H60" s="39" t="s">
        <v>144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40" t="s">
        <v>32</v>
      </c>
      <c r="B61" s="35" t="s">
        <v>145</v>
      </c>
      <c r="C61" s="36" t="s">
        <v>146</v>
      </c>
      <c r="D61" s="37">
        <v>750.0</v>
      </c>
      <c r="E61" s="37">
        <v>750.0</v>
      </c>
      <c r="F61" s="27"/>
      <c r="G61" s="41">
        <f>E61*F61</f>
        <v>0</v>
      </c>
      <c r="H61" s="39" t="s">
        <v>19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40" t="s">
        <v>32</v>
      </c>
      <c r="B62" s="35" t="s">
        <v>147</v>
      </c>
      <c r="C62" s="36" t="s">
        <v>148</v>
      </c>
      <c r="D62" s="37">
        <v>700.0</v>
      </c>
      <c r="E62" s="38" t="s">
        <v>18</v>
      </c>
      <c r="F62" s="27"/>
      <c r="G62" s="41"/>
      <c r="H62" s="39" t="s">
        <v>149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40" t="s">
        <v>32</v>
      </c>
      <c r="B63" s="35" t="s">
        <v>150</v>
      </c>
      <c r="C63" s="36" t="s">
        <v>151</v>
      </c>
      <c r="D63" s="37">
        <v>350.0</v>
      </c>
      <c r="E63" s="38" t="s">
        <v>18</v>
      </c>
      <c r="F63" s="27"/>
      <c r="G63" s="41"/>
      <c r="H63" s="39" t="s">
        <v>152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 outlineLevel="1">
      <c r="A64" s="40" t="s">
        <v>32</v>
      </c>
      <c r="B64" s="35" t="s">
        <v>153</v>
      </c>
      <c r="C64" s="36" t="s">
        <v>154</v>
      </c>
      <c r="D64" s="37">
        <v>650.0</v>
      </c>
      <c r="E64" s="38" t="s">
        <v>18</v>
      </c>
      <c r="F64" s="27"/>
      <c r="G64" s="41"/>
      <c r="H64" s="39" t="s">
        <v>19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155</v>
      </c>
      <c r="B65" s="42"/>
      <c r="C65" s="43"/>
      <c r="D65" s="44"/>
      <c r="E65" s="54"/>
      <c r="F65" s="30"/>
      <c r="G65" s="45"/>
      <c r="H65" s="4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33" outlineLevel="1">
      <c r="A66" s="40" t="s">
        <v>156</v>
      </c>
      <c r="B66" s="35" t="s">
        <v>157</v>
      </c>
      <c r="C66" s="36" t="s">
        <v>158</v>
      </c>
      <c r="D66" s="37">
        <v>1500.0</v>
      </c>
      <c r="E66" s="37">
        <v>2200.0</v>
      </c>
      <c r="F66" s="27"/>
      <c r="G66" s="41">
        <f>E66*F66</f>
        <v>0</v>
      </c>
      <c r="H66" s="39" t="s">
        <v>159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49.5" outlineLevel="1">
      <c r="A67" s="40" t="s">
        <v>156</v>
      </c>
      <c r="B67" s="35" t="s">
        <v>160</v>
      </c>
      <c r="C67" s="36" t="s">
        <v>161</v>
      </c>
      <c r="D67" s="37">
        <v>1750.0</v>
      </c>
      <c r="E67" s="37">
        <v>1750.0</v>
      </c>
      <c r="F67" s="27"/>
      <c r="G67" s="41">
        <f>E67*F67</f>
        <v>0</v>
      </c>
      <c r="H67" s="39" t="s">
        <v>19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33" outlineLevel="1">
      <c r="A68" s="40" t="s">
        <v>156</v>
      </c>
      <c r="B68" s="35" t="s">
        <v>162</v>
      </c>
      <c r="C68" s="36" t="s">
        <v>163</v>
      </c>
      <c r="D68" s="37">
        <v>500.0</v>
      </c>
      <c r="E68" s="38" t="s">
        <v>18</v>
      </c>
      <c r="F68" s="27"/>
      <c r="G68" s="41"/>
      <c r="H68" s="39" t="s">
        <v>19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40" t="s">
        <v>32</v>
      </c>
      <c r="B69" s="35" t="s">
        <v>164</v>
      </c>
      <c r="C69" s="36" t="s">
        <v>165</v>
      </c>
      <c r="D69" s="37">
        <v>2000.0</v>
      </c>
      <c r="E69" s="38" t="s">
        <v>18</v>
      </c>
      <c r="F69" s="27"/>
      <c r="G69" s="41"/>
      <c r="H69" s="39" t="s">
        <v>166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16.5" outlineLevel="1">
      <c r="A70" s="40" t="s">
        <v>32</v>
      </c>
      <c r="B70" s="35" t="s">
        <v>167</v>
      </c>
      <c r="C70" s="36" t="s">
        <v>168</v>
      </c>
      <c r="D70" s="37">
        <v>500.0</v>
      </c>
      <c r="E70" s="38" t="s">
        <v>18</v>
      </c>
      <c r="F70" s="27"/>
      <c r="G70" s="41"/>
      <c r="H70" s="39" t="s">
        <v>169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16.5" outlineLevel="1">
      <c r="A71" s="47" t="s">
        <v>32</v>
      </c>
      <c r="B71" s="48" t="s">
        <v>170</v>
      </c>
      <c r="C71" s="49" t="s">
        <v>171</v>
      </c>
      <c r="D71" s="50">
        <v>500.0</v>
      </c>
      <c r="E71" s="50">
        <v>625.0</v>
      </c>
      <c r="F71" s="51"/>
      <c r="G71" s="52">
        <f>E71*F71</f>
        <v>0</v>
      </c>
      <c r="H71" s="53" t="s">
        <v>19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16.5" outlineLevel="1">
      <c r="A72" s="47" t="s">
        <v>32</v>
      </c>
      <c r="B72" s="48" t="s">
        <v>172</v>
      </c>
      <c r="C72" s="49" t="s">
        <v>173</v>
      </c>
      <c r="D72" s="50">
        <v>1000.0</v>
      </c>
      <c r="E72" s="56" t="s">
        <v>18</v>
      </c>
      <c r="F72" s="51"/>
      <c r="G72" s="52"/>
      <c r="H72" s="53" t="s">
        <v>19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40" t="s">
        <v>32</v>
      </c>
      <c r="B73" s="35" t="s">
        <v>174</v>
      </c>
      <c r="C73" s="36" t="s">
        <v>175</v>
      </c>
      <c r="D73" s="37">
        <v>500.0</v>
      </c>
      <c r="E73" s="38" t="s">
        <v>18</v>
      </c>
      <c r="F73" s="27"/>
      <c r="G73" s="41"/>
      <c r="H73" s="39" t="s">
        <v>19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49.5" outlineLevel="1">
      <c r="A74" s="40" t="s">
        <v>32</v>
      </c>
      <c r="B74" s="35" t="s">
        <v>176</v>
      </c>
      <c r="C74" s="36" t="s">
        <v>177</v>
      </c>
      <c r="D74" s="37">
        <v>200.0</v>
      </c>
      <c r="E74" s="38" t="s">
        <v>18</v>
      </c>
      <c r="F74" s="27"/>
      <c r="G74" s="41"/>
      <c r="H74" s="39" t="s">
        <v>19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>
      <c r="A75" s="32" t="s">
        <v>178</v>
      </c>
      <c r="B75" s="42"/>
      <c r="C75" s="43"/>
      <c r="D75" s="44"/>
      <c r="E75" s="54"/>
      <c r="F75" s="30"/>
      <c r="G75" s="45"/>
      <c r="H75" s="46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33" outlineLevel="1">
      <c r="A76" s="40" t="s">
        <v>32</v>
      </c>
      <c r="B76" s="35" t="s">
        <v>179</v>
      </c>
      <c r="C76" s="36" t="s">
        <v>180</v>
      </c>
      <c r="D76" s="37">
        <v>3500.0</v>
      </c>
      <c r="E76" s="37">
        <v>2550.0</v>
      </c>
      <c r="F76" s="27"/>
      <c r="G76" s="41">
        <f>E76*F76</f>
        <v>0</v>
      </c>
      <c r="H76" s="39" t="s">
        <v>19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>
      <c r="A77" s="32" t="s">
        <v>181</v>
      </c>
      <c r="B77" s="42"/>
      <c r="C77" s="43"/>
      <c r="D77" s="44"/>
      <c r="E77" s="44"/>
      <c r="F77" s="30"/>
      <c r="G77" s="45"/>
      <c r="H77" s="46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33" outlineLevel="1">
      <c r="A78" s="40" t="s">
        <v>80</v>
      </c>
      <c r="B78" s="35" t="s">
        <v>182</v>
      </c>
      <c r="C78" s="36" t="s">
        <v>183</v>
      </c>
      <c r="D78" s="37">
        <v>500.0</v>
      </c>
      <c r="E78" s="38" t="s">
        <v>18</v>
      </c>
      <c r="F78" s="27"/>
      <c r="G78" s="41"/>
      <c r="H78" s="39" t="s">
        <v>184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>
      <c r="A79" s="32" t="s">
        <v>185</v>
      </c>
      <c r="B79" s="42"/>
      <c r="C79" s="43"/>
      <c r="D79" s="44"/>
      <c r="E79" s="54"/>
      <c r="F79" s="30"/>
      <c r="G79" s="45"/>
      <c r="H79" s="46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8" outlineLevel="1">
      <c r="A80" s="40" t="s">
        <v>47</v>
      </c>
      <c r="B80" s="35" t="s">
        <v>186</v>
      </c>
      <c r="C80" s="36" t="s">
        <v>187</v>
      </c>
      <c r="D80" s="37">
        <v>300.0</v>
      </c>
      <c r="E80" s="38" t="s">
        <v>18</v>
      </c>
      <c r="F80" s="27"/>
      <c r="G80" s="41"/>
      <c r="H80" s="39" t="s">
        <v>19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40" t="s">
        <v>47</v>
      </c>
      <c r="B81" s="35" t="s">
        <v>188</v>
      </c>
      <c r="C81" s="36" t="s">
        <v>189</v>
      </c>
      <c r="D81" s="37">
        <v>300.0</v>
      </c>
      <c r="E81" s="38" t="s">
        <v>18</v>
      </c>
      <c r="F81" s="27"/>
      <c r="G81" s="41"/>
      <c r="H81" s="39" t="s">
        <v>19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40" t="s">
        <v>47</v>
      </c>
      <c r="B82" s="35" t="s">
        <v>190</v>
      </c>
      <c r="C82" s="36" t="s">
        <v>191</v>
      </c>
      <c r="D82" s="37">
        <v>250.0</v>
      </c>
      <c r="E82" s="38" t="s">
        <v>18</v>
      </c>
      <c r="F82" s="27"/>
      <c r="G82" s="41"/>
      <c r="H82" s="39" t="s">
        <v>19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40" t="s">
        <v>47</v>
      </c>
      <c r="B83" s="35" t="s">
        <v>192</v>
      </c>
      <c r="C83" s="36" t="s">
        <v>193</v>
      </c>
      <c r="D83" s="37">
        <v>1250.0</v>
      </c>
      <c r="E83" s="38" t="s">
        <v>18</v>
      </c>
      <c r="F83" s="27"/>
      <c r="G83" s="41"/>
      <c r="H83" s="39" t="s">
        <v>19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40" t="s">
        <v>47</v>
      </c>
      <c r="B84" s="35" t="s">
        <v>194</v>
      </c>
      <c r="C84" s="36" t="s">
        <v>195</v>
      </c>
      <c r="D84" s="37">
        <v>600.0</v>
      </c>
      <c r="E84" s="38" t="s">
        <v>18</v>
      </c>
      <c r="F84" s="27"/>
      <c r="G84" s="41"/>
      <c r="H84" s="39" t="s">
        <v>196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40" t="s">
        <v>47</v>
      </c>
      <c r="B85" s="35" t="s">
        <v>197</v>
      </c>
      <c r="C85" s="36" t="s">
        <v>198</v>
      </c>
      <c r="D85" s="37">
        <v>200.0</v>
      </c>
      <c r="E85" s="38" t="s">
        <v>18</v>
      </c>
      <c r="F85" s="27"/>
      <c r="G85" s="41"/>
      <c r="H85" s="39" t="s">
        <v>19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40" t="s">
        <v>47</v>
      </c>
      <c r="B86" s="35" t="s">
        <v>199</v>
      </c>
      <c r="C86" s="36" t="s">
        <v>200</v>
      </c>
      <c r="D86" s="37">
        <v>200.0</v>
      </c>
      <c r="E86" s="38" t="s">
        <v>18</v>
      </c>
      <c r="F86" s="27"/>
      <c r="G86" s="41"/>
      <c r="H86" s="39" t="s">
        <v>19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40" t="s">
        <v>47</v>
      </c>
      <c r="B87" s="35" t="s">
        <v>201</v>
      </c>
      <c r="C87" s="36" t="s">
        <v>202</v>
      </c>
      <c r="D87" s="37">
        <v>300.0</v>
      </c>
      <c r="E87" s="38" t="s">
        <v>18</v>
      </c>
      <c r="F87" s="27"/>
      <c r="G87" s="41"/>
      <c r="H87" s="39" t="s">
        <v>19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33" outlineLevel="1">
      <c r="A88" s="40" t="s">
        <v>47</v>
      </c>
      <c r="B88" s="35" t="s">
        <v>203</v>
      </c>
      <c r="C88" s="36" t="s">
        <v>204</v>
      </c>
      <c r="D88" s="37">
        <v>350.0</v>
      </c>
      <c r="E88" s="38" t="s">
        <v>18</v>
      </c>
      <c r="F88" s="27"/>
      <c r="G88" s="41"/>
      <c r="H88" s="39" t="s">
        <v>19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33" outlineLevel="1">
      <c r="A89" s="40" t="s">
        <v>47</v>
      </c>
      <c r="B89" s="35" t="s">
        <v>205</v>
      </c>
      <c r="C89" s="36" t="s">
        <v>206</v>
      </c>
      <c r="D89" s="37">
        <v>300.0</v>
      </c>
      <c r="E89" s="38" t="s">
        <v>18</v>
      </c>
      <c r="F89" s="27"/>
      <c r="G89" s="41"/>
      <c r="H89" s="39" t="s">
        <v>19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16.5" outlineLevel="1">
      <c r="A90" s="40" t="s">
        <v>47</v>
      </c>
      <c r="B90" s="35" t="s">
        <v>207</v>
      </c>
      <c r="C90" s="36" t="s">
        <v>208</v>
      </c>
      <c r="D90" s="37">
        <v>300.0</v>
      </c>
      <c r="E90" s="38" t="s">
        <v>18</v>
      </c>
      <c r="F90" s="27"/>
      <c r="G90" s="41"/>
      <c r="H90" s="39" t="s">
        <v>19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40" t="s">
        <v>47</v>
      </c>
      <c r="B91" s="35" t="s">
        <v>209</v>
      </c>
      <c r="C91" s="36" t="s">
        <v>210</v>
      </c>
      <c r="D91" s="37">
        <v>300.0</v>
      </c>
      <c r="E91" s="38" t="s">
        <v>18</v>
      </c>
      <c r="F91" s="27"/>
      <c r="G91" s="41"/>
      <c r="H91" s="39" t="s">
        <v>19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40" t="s">
        <v>47</v>
      </c>
      <c r="B92" s="35" t="s">
        <v>211</v>
      </c>
      <c r="C92" s="36" t="s">
        <v>212</v>
      </c>
      <c r="D92" s="37">
        <v>850.0</v>
      </c>
      <c r="E92" s="38" t="s">
        <v>18</v>
      </c>
      <c r="F92" s="27"/>
      <c r="G92" s="41"/>
      <c r="H92" s="39" t="s">
        <v>19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47" t="s">
        <v>47</v>
      </c>
      <c r="B93" s="48" t="s">
        <v>213</v>
      </c>
      <c r="C93" s="49" t="s">
        <v>214</v>
      </c>
      <c r="D93" s="50">
        <v>1500.0</v>
      </c>
      <c r="E93" s="56" t="s">
        <v>18</v>
      </c>
      <c r="F93" s="51"/>
      <c r="G93" s="52"/>
      <c r="H93" s="53" t="s">
        <v>215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40" t="s">
        <v>47</v>
      </c>
      <c r="B94" s="35" t="s">
        <v>216</v>
      </c>
      <c r="C94" s="36" t="s">
        <v>217</v>
      </c>
      <c r="D94" s="37">
        <v>300.0</v>
      </c>
      <c r="E94" s="38" t="s">
        <v>18</v>
      </c>
      <c r="F94" s="27"/>
      <c r="G94" s="41"/>
      <c r="H94" s="39" t="s">
        <v>19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16.5" outlineLevel="1">
      <c r="A95" s="40" t="s">
        <v>47</v>
      </c>
      <c r="B95" s="35" t="s">
        <v>218</v>
      </c>
      <c r="C95" s="36" t="s">
        <v>219</v>
      </c>
      <c r="D95" s="37">
        <v>200.0</v>
      </c>
      <c r="E95" s="38" t="s">
        <v>18</v>
      </c>
      <c r="F95" s="27"/>
      <c r="G95" s="41"/>
      <c r="H95" s="39" t="s">
        <v>220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16.5" outlineLevel="1">
      <c r="A96" s="40" t="s">
        <v>47</v>
      </c>
      <c r="B96" s="35" t="s">
        <v>221</v>
      </c>
      <c r="C96" s="36" t="s">
        <v>222</v>
      </c>
      <c r="D96" s="37">
        <v>1000.0</v>
      </c>
      <c r="E96" s="38" t="s">
        <v>18</v>
      </c>
      <c r="F96" s="27"/>
      <c r="G96" s="41"/>
      <c r="H96" s="39" t="s">
        <v>19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16.5">
      <c r="A97" s="32" t="s">
        <v>223</v>
      </c>
      <c r="B97" s="42"/>
      <c r="C97" s="43"/>
      <c r="D97" s="44"/>
      <c r="E97" s="54"/>
      <c r="F97" s="30"/>
      <c r="G97" s="45"/>
      <c r="H97" s="46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33" outlineLevel="1">
      <c r="A98" s="40" t="s">
        <v>25</v>
      </c>
      <c r="B98" s="35" t="s">
        <v>224</v>
      </c>
      <c r="C98" s="36" t="s">
        <v>225</v>
      </c>
      <c r="D98" s="37">
        <v>350.0</v>
      </c>
      <c r="E98" s="38" t="s">
        <v>18</v>
      </c>
      <c r="F98" s="27"/>
      <c r="G98" s="41"/>
      <c r="H98" s="39" t="s">
        <v>226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33" outlineLevel="1">
      <c r="A99" s="40" t="s">
        <v>32</v>
      </c>
      <c r="B99" s="35" t="s">
        <v>227</v>
      </c>
      <c r="C99" s="36" t="s">
        <v>228</v>
      </c>
      <c r="D99" s="37">
        <v>500.0</v>
      </c>
      <c r="E99" s="37">
        <v>375.0</v>
      </c>
      <c r="F99" s="27"/>
      <c r="G99" s="41">
        <f>E99*F99</f>
        <v>0</v>
      </c>
      <c r="H99" s="39" t="s">
        <v>19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16.5" outlineLevel="1">
      <c r="A100" s="40" t="s">
        <v>32</v>
      </c>
      <c r="B100" s="35" t="s">
        <v>229</v>
      </c>
      <c r="C100" s="36" t="s">
        <v>230</v>
      </c>
      <c r="D100" s="37">
        <v>300.0</v>
      </c>
      <c r="E100" s="38" t="s">
        <v>18</v>
      </c>
      <c r="F100" s="27"/>
      <c r="G100" s="41"/>
      <c r="H100" s="39" t="s">
        <v>231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40" t="s">
        <v>32</v>
      </c>
      <c r="B101" s="35" t="s">
        <v>232</v>
      </c>
      <c r="C101" s="36" t="s">
        <v>233</v>
      </c>
      <c r="D101" s="37">
        <v>500.0</v>
      </c>
      <c r="E101" s="38" t="s">
        <v>18</v>
      </c>
      <c r="F101" s="27"/>
      <c r="G101" s="41"/>
      <c r="H101" s="39" t="s">
        <v>234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>
      <c r="A102" s="32" t="s">
        <v>235</v>
      </c>
      <c r="B102" s="42"/>
      <c r="C102" s="43"/>
      <c r="D102" s="44"/>
      <c r="E102" s="54"/>
      <c r="F102" s="30"/>
      <c r="G102" s="45"/>
      <c r="H102" s="46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18" outlineLevel="1">
      <c r="A103" s="40" t="s">
        <v>32</v>
      </c>
      <c r="B103" s="35" t="s">
        <v>236</v>
      </c>
      <c r="C103" s="36" t="s">
        <v>237</v>
      </c>
      <c r="D103" s="37">
        <v>100.0</v>
      </c>
      <c r="E103" s="38" t="s">
        <v>18</v>
      </c>
      <c r="F103" s="27"/>
      <c r="G103" s="41"/>
      <c r="H103" s="39" t="s">
        <v>19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40" t="s">
        <v>32</v>
      </c>
      <c r="B104" s="55" t="s">
        <v>238</v>
      </c>
      <c r="C104" s="36" t="s">
        <v>239</v>
      </c>
      <c r="D104" s="37">
        <v>150.0</v>
      </c>
      <c r="E104" s="38" t="s">
        <v>18</v>
      </c>
      <c r="F104" s="27"/>
      <c r="G104" s="41"/>
      <c r="H104" s="39" t="s">
        <v>19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40" t="s">
        <v>32</v>
      </c>
      <c r="B105" s="35" t="s">
        <v>240</v>
      </c>
      <c r="C105" s="36" t="s">
        <v>241</v>
      </c>
      <c r="D105" s="37">
        <v>150.0</v>
      </c>
      <c r="E105" s="38" t="s">
        <v>18</v>
      </c>
      <c r="F105" s="27"/>
      <c r="G105" s="41"/>
      <c r="H105" s="39" t="s">
        <v>19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40" t="s">
        <v>32</v>
      </c>
      <c r="B106" s="35" t="s">
        <v>242</v>
      </c>
      <c r="C106" s="36" t="s">
        <v>243</v>
      </c>
      <c r="D106" s="37">
        <v>150.0</v>
      </c>
      <c r="E106" s="37">
        <v>110.0</v>
      </c>
      <c r="F106" s="27"/>
      <c r="G106" s="41">
        <f>E106*F106</f>
        <v>0</v>
      </c>
      <c r="H106" s="39" t="s">
        <v>19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40" t="s">
        <v>32</v>
      </c>
      <c r="B107" s="35" t="s">
        <v>244</v>
      </c>
      <c r="C107" s="36" t="s">
        <v>245</v>
      </c>
      <c r="D107" s="37">
        <v>250.0</v>
      </c>
      <c r="E107" s="37">
        <v>185.0</v>
      </c>
      <c r="F107" s="27"/>
      <c r="G107" s="41">
        <f>E107*F107</f>
        <v>0</v>
      </c>
      <c r="H107" s="39" t="s">
        <v>246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40" t="s">
        <v>32</v>
      </c>
      <c r="B108" s="35" t="s">
        <v>247</v>
      </c>
      <c r="C108" s="36" t="s">
        <v>248</v>
      </c>
      <c r="D108" s="37">
        <v>100.0</v>
      </c>
      <c r="E108" s="37">
        <v>70.0</v>
      </c>
      <c r="F108" s="27"/>
      <c r="G108" s="41">
        <f>E108*F108</f>
        <v>0</v>
      </c>
      <c r="H108" s="39" t="s">
        <v>19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40" t="s">
        <v>32</v>
      </c>
      <c r="B109" s="35" t="s">
        <v>249</v>
      </c>
      <c r="C109" s="36" t="s">
        <v>250</v>
      </c>
      <c r="D109" s="37">
        <v>500.0</v>
      </c>
      <c r="E109" s="38" t="s">
        <v>18</v>
      </c>
      <c r="F109" s="27"/>
      <c r="G109" s="41"/>
      <c r="H109" s="39" t="s">
        <v>19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>
      <c r="A110" s="32" t="s">
        <v>251</v>
      </c>
      <c r="B110" s="42"/>
      <c r="C110" s="43"/>
      <c r="D110" s="44"/>
      <c r="E110" s="54"/>
      <c r="F110" s="30"/>
      <c r="G110" s="45"/>
      <c r="H110" s="46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8" outlineLevel="1">
      <c r="A111" s="40" t="s">
        <v>58</v>
      </c>
      <c r="B111" s="35" t="s">
        <v>252</v>
      </c>
      <c r="C111" s="36" t="s">
        <v>253</v>
      </c>
      <c r="D111" s="37">
        <v>4600.0</v>
      </c>
      <c r="E111" s="38" t="s">
        <v>18</v>
      </c>
      <c r="F111" s="27"/>
      <c r="G111" s="41"/>
      <c r="H111" s="39" t="s">
        <v>254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40" t="s">
        <v>58</v>
      </c>
      <c r="B112" s="35" t="s">
        <v>255</v>
      </c>
      <c r="C112" s="36" t="s">
        <v>256</v>
      </c>
      <c r="D112" s="37">
        <v>4800.0</v>
      </c>
      <c r="E112" s="37">
        <v>3300.0</v>
      </c>
      <c r="F112" s="27"/>
      <c r="G112" s="41">
        <f>E112*F112</f>
        <v>0</v>
      </c>
      <c r="H112" s="39" t="s">
        <v>257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16.5" outlineLevel="1">
      <c r="A113" s="40" t="s">
        <v>58</v>
      </c>
      <c r="B113" s="35" t="s">
        <v>258</v>
      </c>
      <c r="C113" s="36" t="s">
        <v>259</v>
      </c>
      <c r="D113" s="37">
        <v>1700.0</v>
      </c>
      <c r="E113" s="38" t="s">
        <v>18</v>
      </c>
      <c r="F113" s="27"/>
      <c r="G113" s="41"/>
      <c r="H113" s="39" t="s">
        <v>260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40" t="s">
        <v>58</v>
      </c>
      <c r="B114" s="35" t="s">
        <v>261</v>
      </c>
      <c r="C114" s="36" t="s">
        <v>262</v>
      </c>
      <c r="D114" s="37">
        <v>1700.0</v>
      </c>
      <c r="E114" s="38" t="s">
        <v>18</v>
      </c>
      <c r="F114" s="27"/>
      <c r="G114" s="41"/>
      <c r="H114" s="39" t="s">
        <v>263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33" outlineLevel="1">
      <c r="A115" s="40" t="s">
        <v>58</v>
      </c>
      <c r="B115" s="35" t="s">
        <v>264</v>
      </c>
      <c r="C115" s="36" t="s">
        <v>265</v>
      </c>
      <c r="D115" s="37">
        <v>1700.0</v>
      </c>
      <c r="E115" s="38" t="s">
        <v>18</v>
      </c>
      <c r="F115" s="27"/>
      <c r="G115" s="41"/>
      <c r="H115" s="39" t="s">
        <v>266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40" t="s">
        <v>58</v>
      </c>
      <c r="B116" s="35" t="s">
        <v>267</v>
      </c>
      <c r="C116" s="36" t="s">
        <v>268</v>
      </c>
      <c r="D116" s="37">
        <v>4400.0</v>
      </c>
      <c r="E116" s="37">
        <v>3000.0</v>
      </c>
      <c r="F116" s="27"/>
      <c r="G116" s="41">
        <f>E116*F116</f>
        <v>0</v>
      </c>
      <c r="H116" s="39" t="s">
        <v>269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40" t="s">
        <v>58</v>
      </c>
      <c r="B117" s="35" t="s">
        <v>270</v>
      </c>
      <c r="C117" s="36" t="s">
        <v>271</v>
      </c>
      <c r="D117" s="37">
        <v>6200.0</v>
      </c>
      <c r="E117" s="38" t="s">
        <v>18</v>
      </c>
      <c r="F117" s="27"/>
      <c r="G117" s="41"/>
      <c r="H117" s="39" t="s">
        <v>272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 outlineLevel="1">
      <c r="A118" s="40" t="s">
        <v>58</v>
      </c>
      <c r="B118" s="35" t="s">
        <v>273</v>
      </c>
      <c r="C118" s="36" t="s">
        <v>274</v>
      </c>
      <c r="D118" s="37">
        <v>11500.0</v>
      </c>
      <c r="E118" s="37">
        <v>7800.0</v>
      </c>
      <c r="F118" s="27"/>
      <c r="G118" s="41">
        <f>E118*F118</f>
        <v>0</v>
      </c>
      <c r="H118" s="39" t="s">
        <v>275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6.5" outlineLevel="1">
      <c r="A119" s="40" t="s">
        <v>58</v>
      </c>
      <c r="B119" s="35" t="s">
        <v>276</v>
      </c>
      <c r="C119" s="36" t="s">
        <v>277</v>
      </c>
      <c r="D119" s="37">
        <v>500.0</v>
      </c>
      <c r="E119" s="37">
        <v>300.0</v>
      </c>
      <c r="F119" s="27"/>
      <c r="G119" s="41">
        <f>E119*F119</f>
        <v>0</v>
      </c>
      <c r="H119" s="39" t="s">
        <v>278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16.5" outlineLevel="1">
      <c r="A120" s="40" t="s">
        <v>58</v>
      </c>
      <c r="B120" s="35" t="s">
        <v>279</v>
      </c>
      <c r="C120" s="36" t="s">
        <v>280</v>
      </c>
      <c r="D120" s="37"/>
      <c r="E120" s="38" t="s">
        <v>18</v>
      </c>
      <c r="F120" s="27"/>
      <c r="G120" s="41"/>
      <c r="H120" s="39" t="s">
        <v>19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 outlineLevel="1">
      <c r="A121" s="40" t="s">
        <v>58</v>
      </c>
      <c r="B121" s="35" t="s">
        <v>281</v>
      </c>
      <c r="C121" s="36" t="s">
        <v>282</v>
      </c>
      <c r="D121" s="37"/>
      <c r="E121" s="38" t="s">
        <v>18</v>
      </c>
      <c r="F121" s="27"/>
      <c r="G121" s="41"/>
      <c r="H121" s="39" t="s">
        <v>19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16.5" outlineLevel="1">
      <c r="A122" s="40" t="s">
        <v>58</v>
      </c>
      <c r="B122" s="35" t="s">
        <v>283</v>
      </c>
      <c r="C122" s="36" t="s">
        <v>284</v>
      </c>
      <c r="D122" s="37"/>
      <c r="E122" s="38" t="s">
        <v>18</v>
      </c>
      <c r="F122" s="27"/>
      <c r="G122" s="41"/>
      <c r="H122" s="39" t="s">
        <v>19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 outlineLevel="1">
      <c r="A123" s="40" t="s">
        <v>58</v>
      </c>
      <c r="B123" s="35" t="s">
        <v>285</v>
      </c>
      <c r="C123" s="36" t="s">
        <v>286</v>
      </c>
      <c r="D123" s="37">
        <v>700.0</v>
      </c>
      <c r="E123" s="38" t="s">
        <v>18</v>
      </c>
      <c r="F123" s="27"/>
      <c r="G123" s="41"/>
      <c r="H123" s="39" t="s">
        <v>287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6.5" outlineLevel="1">
      <c r="A124" s="40" t="s">
        <v>58</v>
      </c>
      <c r="B124" s="35" t="s">
        <v>288</v>
      </c>
      <c r="C124" s="36" t="s">
        <v>289</v>
      </c>
      <c r="D124" s="37"/>
      <c r="E124" s="38" t="s">
        <v>18</v>
      </c>
      <c r="F124" s="27"/>
      <c r="G124" s="41"/>
      <c r="H124" s="39" t="s">
        <v>19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40" t="s">
        <v>58</v>
      </c>
      <c r="B125" s="35" t="s">
        <v>290</v>
      </c>
      <c r="C125" s="36" t="s">
        <v>291</v>
      </c>
      <c r="D125" s="37">
        <v>3000.0</v>
      </c>
      <c r="E125" s="38" t="s">
        <v>18</v>
      </c>
      <c r="F125" s="27"/>
      <c r="G125" s="41"/>
      <c r="H125" s="39" t="s">
        <v>292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16.5" outlineLevel="1">
      <c r="A126" s="40" t="s">
        <v>58</v>
      </c>
      <c r="B126" s="35" t="s">
        <v>293</v>
      </c>
      <c r="C126" s="36" t="s">
        <v>294</v>
      </c>
      <c r="D126" s="37">
        <v>5300.0</v>
      </c>
      <c r="E126" s="37">
        <v>3600.0</v>
      </c>
      <c r="F126" s="27"/>
      <c r="G126" s="41">
        <f>E126*F126</f>
        <v>0</v>
      </c>
      <c r="H126" s="39" t="s">
        <v>295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40" t="s">
        <v>58</v>
      </c>
      <c r="B127" s="35" t="s">
        <v>296</v>
      </c>
      <c r="C127" s="36" t="s">
        <v>297</v>
      </c>
      <c r="D127" s="37">
        <v>2500.0</v>
      </c>
      <c r="E127" s="37">
        <v>1600.0</v>
      </c>
      <c r="F127" s="27"/>
      <c r="G127" s="41">
        <f>E127*F127</f>
        <v>0</v>
      </c>
      <c r="H127" s="39" t="s">
        <v>298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40" t="s">
        <v>58</v>
      </c>
      <c r="B128" s="35" t="s">
        <v>299</v>
      </c>
      <c r="C128" s="36" t="s">
        <v>300</v>
      </c>
      <c r="D128" s="37">
        <v>500.0</v>
      </c>
      <c r="E128" s="38" t="s">
        <v>18</v>
      </c>
      <c r="F128" s="27"/>
      <c r="G128" s="41"/>
      <c r="H128" s="39" t="s">
        <v>301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33" outlineLevel="1">
      <c r="A129" s="40" t="s">
        <v>58</v>
      </c>
      <c r="B129" s="35" t="s">
        <v>302</v>
      </c>
      <c r="C129" s="36" t="s">
        <v>303</v>
      </c>
      <c r="D129" s="37">
        <v>300.0</v>
      </c>
      <c r="E129" s="37">
        <v>180.0</v>
      </c>
      <c r="F129" s="27"/>
      <c r="G129" s="41">
        <f>E129*F129</f>
        <v>0</v>
      </c>
      <c r="H129" s="39" t="s">
        <v>304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40" t="s">
        <v>58</v>
      </c>
      <c r="B130" s="35" t="s">
        <v>305</v>
      </c>
      <c r="C130" s="36" t="s">
        <v>306</v>
      </c>
      <c r="D130" s="37">
        <v>650.0</v>
      </c>
      <c r="E130" s="38" t="s">
        <v>18</v>
      </c>
      <c r="F130" s="27"/>
      <c r="G130" s="41"/>
      <c r="H130" s="39" t="s">
        <v>307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16.5" outlineLevel="1">
      <c r="A131" s="40" t="s">
        <v>58</v>
      </c>
      <c r="B131" s="35" t="s">
        <v>308</v>
      </c>
      <c r="C131" s="36" t="s">
        <v>309</v>
      </c>
      <c r="D131" s="37">
        <v>5500.0</v>
      </c>
      <c r="E131" s="38" t="s">
        <v>18</v>
      </c>
      <c r="F131" s="27"/>
      <c r="G131" s="41"/>
      <c r="H131" s="39" t="s">
        <v>310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40" t="s">
        <v>58</v>
      </c>
      <c r="B132" s="35" t="s">
        <v>311</v>
      </c>
      <c r="C132" s="36" t="s">
        <v>312</v>
      </c>
      <c r="D132" s="37">
        <v>8500.0</v>
      </c>
      <c r="E132" s="38" t="s">
        <v>18</v>
      </c>
      <c r="F132" s="27"/>
      <c r="G132" s="41"/>
      <c r="H132" s="39" t="s">
        <v>313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40" t="s">
        <v>58</v>
      </c>
      <c r="B133" s="35" t="s">
        <v>314</v>
      </c>
      <c r="C133" s="36" t="s">
        <v>315</v>
      </c>
      <c r="D133" s="37">
        <v>11000.0</v>
      </c>
      <c r="E133" s="38" t="s">
        <v>18</v>
      </c>
      <c r="F133" s="27"/>
      <c r="G133" s="41"/>
      <c r="H133" s="39" t="s">
        <v>316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16.5" outlineLevel="1">
      <c r="A134" s="40" t="s">
        <v>58</v>
      </c>
      <c r="B134" s="35" t="s">
        <v>317</v>
      </c>
      <c r="C134" s="36" t="s">
        <v>318</v>
      </c>
      <c r="D134" s="37">
        <v>18000.0</v>
      </c>
      <c r="E134" s="38" t="s">
        <v>18</v>
      </c>
      <c r="F134" s="27"/>
      <c r="G134" s="41"/>
      <c r="H134" s="39" t="s">
        <v>319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16.5" outlineLevel="1">
      <c r="A135" s="40" t="s">
        <v>58</v>
      </c>
      <c r="B135" s="35" t="s">
        <v>320</v>
      </c>
      <c r="C135" s="36" t="s">
        <v>321</v>
      </c>
      <c r="D135" s="37">
        <v>6500.0</v>
      </c>
      <c r="E135" s="38" t="s">
        <v>18</v>
      </c>
      <c r="F135" s="27"/>
      <c r="G135" s="41"/>
      <c r="H135" s="39" t="s">
        <v>322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33" outlineLevel="1">
      <c r="A136" s="40" t="s">
        <v>58</v>
      </c>
      <c r="B136" s="35" t="s">
        <v>302</v>
      </c>
      <c r="C136" s="36" t="s">
        <v>323</v>
      </c>
      <c r="D136" s="37">
        <v>350.0</v>
      </c>
      <c r="E136" s="37">
        <v>200.0</v>
      </c>
      <c r="F136" s="27"/>
      <c r="G136" s="41">
        <f>E136*F136</f>
        <v>0</v>
      </c>
      <c r="H136" s="39" t="s">
        <v>324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33" outlineLevel="1">
      <c r="A137" s="40" t="s">
        <v>58</v>
      </c>
      <c r="B137" s="35" t="s">
        <v>325</v>
      </c>
      <c r="C137" s="36" t="s">
        <v>326</v>
      </c>
      <c r="D137" s="37">
        <v>1300.0</v>
      </c>
      <c r="E137" s="38" t="s">
        <v>18</v>
      </c>
      <c r="F137" s="27"/>
      <c r="G137" s="41"/>
      <c r="H137" s="39" t="s">
        <v>327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40" t="s">
        <v>58</v>
      </c>
      <c r="B138" s="35" t="s">
        <v>328</v>
      </c>
      <c r="C138" s="36" t="s">
        <v>329</v>
      </c>
      <c r="D138" s="37">
        <v>13000.0</v>
      </c>
      <c r="E138" s="38" t="s">
        <v>18</v>
      </c>
      <c r="F138" s="27"/>
      <c r="G138" s="41"/>
      <c r="H138" s="39" t="s">
        <v>330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40" t="s">
        <v>58</v>
      </c>
      <c r="B139" s="35" t="s">
        <v>331</v>
      </c>
      <c r="C139" s="36" t="s">
        <v>332</v>
      </c>
      <c r="D139" s="37">
        <v>4500.0</v>
      </c>
      <c r="E139" s="38" t="s">
        <v>18</v>
      </c>
      <c r="F139" s="27"/>
      <c r="G139" s="41"/>
      <c r="H139" s="39" t="s">
        <v>333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40" t="s">
        <v>58</v>
      </c>
      <c r="B140" s="35" t="s">
        <v>334</v>
      </c>
      <c r="C140" s="36" t="s">
        <v>335</v>
      </c>
      <c r="D140" s="37">
        <v>450.0</v>
      </c>
      <c r="E140" s="38" t="s">
        <v>18</v>
      </c>
      <c r="F140" s="27"/>
      <c r="G140" s="41"/>
      <c r="H140" s="39" t="s">
        <v>336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40" t="s">
        <v>58</v>
      </c>
      <c r="B141" s="35" t="s">
        <v>337</v>
      </c>
      <c r="C141" s="36" t="s">
        <v>338</v>
      </c>
      <c r="D141" s="37">
        <v>2000.0</v>
      </c>
      <c r="E141" s="37">
        <v>1550.0</v>
      </c>
      <c r="F141" s="27"/>
      <c r="G141" s="41">
        <f>E141*F141</f>
        <v>0</v>
      </c>
      <c r="H141" s="39" t="s">
        <v>339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40" t="s">
        <v>58</v>
      </c>
      <c r="B142" s="35" t="s">
        <v>340</v>
      </c>
      <c r="C142" s="36" t="s">
        <v>341</v>
      </c>
      <c r="D142" s="37">
        <v>6600.0</v>
      </c>
      <c r="E142" s="38" t="s">
        <v>18</v>
      </c>
      <c r="F142" s="27"/>
      <c r="G142" s="41"/>
      <c r="H142" s="39" t="s">
        <v>342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33" outlineLevel="1">
      <c r="A143" s="40" t="s">
        <v>15</v>
      </c>
      <c r="B143" s="35" t="s">
        <v>343</v>
      </c>
      <c r="C143" s="36" t="s">
        <v>344</v>
      </c>
      <c r="D143" s="37">
        <v>800.0</v>
      </c>
      <c r="E143" s="38" t="s">
        <v>18</v>
      </c>
      <c r="F143" s="27"/>
      <c r="G143" s="41"/>
      <c r="H143" s="39" t="s">
        <v>345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33" outlineLevel="1">
      <c r="A144" s="40" t="s">
        <v>15</v>
      </c>
      <c r="B144" s="35" t="s">
        <v>346</v>
      </c>
      <c r="C144" s="36" t="s">
        <v>347</v>
      </c>
      <c r="D144" s="37">
        <v>3000.0</v>
      </c>
      <c r="E144" s="37">
        <v>2050.0</v>
      </c>
      <c r="F144" s="27"/>
      <c r="G144" s="41">
        <f>E144*F144</f>
        <v>0</v>
      </c>
      <c r="H144" s="39" t="s">
        <v>348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16.5" outlineLevel="1">
      <c r="A145" s="40" t="s">
        <v>15</v>
      </c>
      <c r="B145" s="35" t="s">
        <v>349</v>
      </c>
      <c r="C145" s="36" t="s">
        <v>350</v>
      </c>
      <c r="D145" s="37">
        <v>1050.0</v>
      </c>
      <c r="E145" s="38" t="s">
        <v>18</v>
      </c>
      <c r="F145" s="27"/>
      <c r="G145" s="41"/>
      <c r="H145" s="39" t="s">
        <v>19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33" outlineLevel="1">
      <c r="A146" s="40" t="s">
        <v>15</v>
      </c>
      <c r="B146" s="35" t="s">
        <v>351</v>
      </c>
      <c r="C146" s="36" t="s">
        <v>352</v>
      </c>
      <c r="D146" s="37">
        <v>2400.0</v>
      </c>
      <c r="E146" s="38" t="s">
        <v>18</v>
      </c>
      <c r="F146" s="27"/>
      <c r="G146" s="41"/>
      <c r="H146" s="39" t="s">
        <v>19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33" outlineLevel="1">
      <c r="A147" s="40" t="s">
        <v>15</v>
      </c>
      <c r="B147" s="35" t="s">
        <v>353</v>
      </c>
      <c r="C147" s="36" t="s">
        <v>354</v>
      </c>
      <c r="D147" s="37">
        <v>800.0</v>
      </c>
      <c r="E147" s="38" t="s">
        <v>18</v>
      </c>
      <c r="F147" s="27"/>
      <c r="G147" s="41"/>
      <c r="H147" s="39" t="s">
        <v>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33" outlineLevel="1">
      <c r="A148" s="40" t="s">
        <v>15</v>
      </c>
      <c r="B148" s="35" t="s">
        <v>355</v>
      </c>
      <c r="C148" s="36" t="s">
        <v>356</v>
      </c>
      <c r="D148" s="37">
        <v>450.0</v>
      </c>
      <c r="E148" s="38" t="s">
        <v>18</v>
      </c>
      <c r="F148" s="27"/>
      <c r="G148" s="41"/>
      <c r="H148" s="39" t="s">
        <v>19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33" outlineLevel="1">
      <c r="A149" s="40" t="s">
        <v>15</v>
      </c>
      <c r="B149" s="35" t="s">
        <v>357</v>
      </c>
      <c r="C149" s="36" t="s">
        <v>358</v>
      </c>
      <c r="D149" s="37">
        <v>2150.0</v>
      </c>
      <c r="E149" s="37">
        <v>1450.0</v>
      </c>
      <c r="F149" s="27"/>
      <c r="G149" s="41">
        <f>E149*F149</f>
        <v>0</v>
      </c>
      <c r="H149" s="39" t="s">
        <v>19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33" outlineLevel="1">
      <c r="A150" s="40" t="s">
        <v>15</v>
      </c>
      <c r="B150" s="35" t="s">
        <v>359</v>
      </c>
      <c r="C150" s="36" t="s">
        <v>360</v>
      </c>
      <c r="D150" s="37">
        <v>450.0</v>
      </c>
      <c r="E150" s="38" t="s">
        <v>18</v>
      </c>
      <c r="F150" s="27"/>
      <c r="G150" s="41"/>
      <c r="H150" s="39" t="s">
        <v>19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16.5" outlineLevel="1">
      <c r="A151" s="40" t="s">
        <v>15</v>
      </c>
      <c r="B151" s="35" t="s">
        <v>361</v>
      </c>
      <c r="C151" s="36" t="s">
        <v>362</v>
      </c>
      <c r="D151" s="37">
        <v>450.0</v>
      </c>
      <c r="E151" s="37">
        <v>300.0</v>
      </c>
      <c r="F151" s="27"/>
      <c r="G151" s="41">
        <f>E151*F151</f>
        <v>0</v>
      </c>
      <c r="H151" s="39" t="s">
        <v>363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66" outlineLevel="1">
      <c r="A152" s="40" t="s">
        <v>15</v>
      </c>
      <c r="B152" s="35" t="s">
        <v>364</v>
      </c>
      <c r="C152" s="36" t="s">
        <v>365</v>
      </c>
      <c r="D152" s="37">
        <v>2450.0</v>
      </c>
      <c r="E152" s="38" t="s">
        <v>18</v>
      </c>
      <c r="F152" s="27"/>
      <c r="G152" s="41"/>
      <c r="H152" s="39" t="s">
        <v>19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16.5" outlineLevel="1">
      <c r="A153" s="40" t="s">
        <v>15</v>
      </c>
      <c r="B153" s="35" t="s">
        <v>366</v>
      </c>
      <c r="C153" s="36" t="s">
        <v>367</v>
      </c>
      <c r="D153" s="37">
        <v>3050.0</v>
      </c>
      <c r="E153" s="37">
        <v>2050.0</v>
      </c>
      <c r="F153" s="27"/>
      <c r="G153" s="41">
        <f>E153*F153</f>
        <v>0</v>
      </c>
      <c r="H153" s="39" t="s">
        <v>368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16.5" outlineLevel="1">
      <c r="A154" s="40" t="s">
        <v>15</v>
      </c>
      <c r="B154" s="35" t="s">
        <v>369</v>
      </c>
      <c r="C154" s="36" t="s">
        <v>370</v>
      </c>
      <c r="D154" s="37">
        <v>1900.0</v>
      </c>
      <c r="E154" s="37">
        <v>1275.0</v>
      </c>
      <c r="F154" s="27"/>
      <c r="G154" s="41">
        <f>E154*F154</f>
        <v>0</v>
      </c>
      <c r="H154" s="39" t="s">
        <v>371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49.5" outlineLevel="1">
      <c r="A155" s="40" t="s">
        <v>15</v>
      </c>
      <c r="B155" s="35" t="s">
        <v>372</v>
      </c>
      <c r="C155" s="36" t="s">
        <v>373</v>
      </c>
      <c r="D155" s="37">
        <v>2600.0</v>
      </c>
      <c r="E155" s="38" t="s">
        <v>18</v>
      </c>
      <c r="F155" s="27"/>
      <c r="G155" s="41"/>
      <c r="H155" s="39" t="s">
        <v>374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33" outlineLevel="1">
      <c r="A156" s="40" t="s">
        <v>15</v>
      </c>
      <c r="B156" s="35" t="s">
        <v>375</v>
      </c>
      <c r="C156" s="36" t="s">
        <v>376</v>
      </c>
      <c r="D156" s="37">
        <v>1500.0</v>
      </c>
      <c r="E156" s="38" t="s">
        <v>18</v>
      </c>
      <c r="F156" s="27"/>
      <c r="G156" s="41"/>
      <c r="H156" s="39" t="s">
        <v>19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49.5" outlineLevel="1">
      <c r="A157" s="40" t="s">
        <v>15</v>
      </c>
      <c r="B157" s="35" t="s">
        <v>377</v>
      </c>
      <c r="C157" s="36" t="s">
        <v>378</v>
      </c>
      <c r="D157" s="37">
        <v>2300.0</v>
      </c>
      <c r="E157" s="38" t="s">
        <v>18</v>
      </c>
      <c r="F157" s="27"/>
      <c r="G157" s="41"/>
      <c r="H157" s="39" t="s">
        <v>379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33" outlineLevel="1">
      <c r="A158" s="40" t="s">
        <v>15</v>
      </c>
      <c r="B158" s="35" t="s">
        <v>380</v>
      </c>
      <c r="C158" s="36" t="s">
        <v>381</v>
      </c>
      <c r="D158" s="37">
        <v>500.0</v>
      </c>
      <c r="E158" s="38" t="s">
        <v>18</v>
      </c>
      <c r="F158" s="27"/>
      <c r="G158" s="41"/>
      <c r="H158" s="39" t="s">
        <v>19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33" outlineLevel="1">
      <c r="A159" s="40" t="s">
        <v>15</v>
      </c>
      <c r="B159" s="35" t="s">
        <v>16</v>
      </c>
      <c r="C159" s="36" t="s">
        <v>17</v>
      </c>
      <c r="D159" s="37">
        <v>2550.0</v>
      </c>
      <c r="E159" s="38" t="s">
        <v>18</v>
      </c>
      <c r="F159" s="27"/>
      <c r="G159" s="41"/>
      <c r="H159" s="39" t="s">
        <v>19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33" outlineLevel="1">
      <c r="A160" s="40" t="s">
        <v>15</v>
      </c>
      <c r="B160" s="35" t="s">
        <v>20</v>
      </c>
      <c r="C160" s="36" t="s">
        <v>21</v>
      </c>
      <c r="D160" s="37">
        <v>3150.0</v>
      </c>
      <c r="E160" s="37">
        <v>2150.0</v>
      </c>
      <c r="F160" s="27"/>
      <c r="G160" s="41">
        <f>E160*F160</f>
        <v>0</v>
      </c>
      <c r="H160" s="39" t="s">
        <v>19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33" outlineLevel="1">
      <c r="A161" s="40" t="s">
        <v>15</v>
      </c>
      <c r="B161" s="35" t="s">
        <v>22</v>
      </c>
      <c r="C161" s="36" t="s">
        <v>23</v>
      </c>
      <c r="D161" s="37">
        <v>3150.0</v>
      </c>
      <c r="E161" s="37">
        <v>2150.0</v>
      </c>
      <c r="F161" s="27"/>
      <c r="G161" s="41">
        <f>E161*F161</f>
        <v>0</v>
      </c>
      <c r="H161" s="39" t="s">
        <v>19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33" outlineLevel="1">
      <c r="A162" s="40" t="s">
        <v>15</v>
      </c>
      <c r="B162" s="35" t="s">
        <v>382</v>
      </c>
      <c r="C162" s="36" t="s">
        <v>383</v>
      </c>
      <c r="D162" s="37">
        <v>2400.0</v>
      </c>
      <c r="E162" s="38" t="s">
        <v>18</v>
      </c>
      <c r="F162" s="27"/>
      <c r="G162" s="41"/>
      <c r="H162" s="39" t="s">
        <v>19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40" t="s">
        <v>15</v>
      </c>
      <c r="B163" s="35" t="s">
        <v>384</v>
      </c>
      <c r="C163" s="36" t="s">
        <v>385</v>
      </c>
      <c r="D163" s="37">
        <v>700.0</v>
      </c>
      <c r="E163" s="38" t="s">
        <v>18</v>
      </c>
      <c r="F163" s="27"/>
      <c r="G163" s="41"/>
      <c r="H163" s="39" t="s">
        <v>19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16.5" outlineLevel="1">
      <c r="A164" s="40" t="s">
        <v>15</v>
      </c>
      <c r="B164" s="35" t="s">
        <v>386</v>
      </c>
      <c r="C164" s="36" t="s">
        <v>387</v>
      </c>
      <c r="D164" s="37"/>
      <c r="E164" s="38" t="s">
        <v>18</v>
      </c>
      <c r="F164" s="27"/>
      <c r="G164" s="41"/>
      <c r="H164" s="39" t="s">
        <v>19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49.5" outlineLevel="1">
      <c r="A165" s="40" t="s">
        <v>15</v>
      </c>
      <c r="B165" s="35" t="s">
        <v>388</v>
      </c>
      <c r="C165" s="36" t="s">
        <v>389</v>
      </c>
      <c r="D165" s="37"/>
      <c r="E165" s="38" t="s">
        <v>18</v>
      </c>
      <c r="F165" s="27"/>
      <c r="G165" s="41"/>
      <c r="H165" s="39" t="s">
        <v>390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49.5" outlineLevel="1">
      <c r="A166" s="40" t="s">
        <v>15</v>
      </c>
      <c r="B166" s="35" t="s">
        <v>391</v>
      </c>
      <c r="C166" s="36" t="s">
        <v>392</v>
      </c>
      <c r="D166" s="37"/>
      <c r="E166" s="38" t="s">
        <v>18</v>
      </c>
      <c r="F166" s="27"/>
      <c r="G166" s="41"/>
      <c r="H166" s="39" t="s">
        <v>19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49.5" outlineLevel="1">
      <c r="A167" s="40" t="s">
        <v>15</v>
      </c>
      <c r="B167" s="35" t="s">
        <v>393</v>
      </c>
      <c r="C167" s="36" t="s">
        <v>394</v>
      </c>
      <c r="D167" s="37"/>
      <c r="E167" s="38" t="s">
        <v>18</v>
      </c>
      <c r="F167" s="27"/>
      <c r="G167" s="41"/>
      <c r="H167" s="39" t="s">
        <v>19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16.5" outlineLevel="1">
      <c r="A168" s="40" t="s">
        <v>15</v>
      </c>
      <c r="B168" s="35" t="s">
        <v>395</v>
      </c>
      <c r="C168" s="36" t="s">
        <v>396</v>
      </c>
      <c r="D168" s="37"/>
      <c r="E168" s="38" t="s">
        <v>18</v>
      </c>
      <c r="F168" s="27"/>
      <c r="G168" s="41"/>
      <c r="H168" s="39" t="s">
        <v>19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16.5" outlineLevel="1">
      <c r="A169" s="40" t="s">
        <v>15</v>
      </c>
      <c r="B169" s="35" t="s">
        <v>397</v>
      </c>
      <c r="C169" s="36" t="s">
        <v>398</v>
      </c>
      <c r="D169" s="37"/>
      <c r="E169" s="38" t="s">
        <v>18</v>
      </c>
      <c r="F169" s="27"/>
      <c r="G169" s="41"/>
      <c r="H169" s="39" t="s">
        <v>399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16.5" outlineLevel="1">
      <c r="A170" s="40" t="s">
        <v>15</v>
      </c>
      <c r="B170" s="35" t="s">
        <v>400</v>
      </c>
      <c r="C170" s="36" t="s">
        <v>401</v>
      </c>
      <c r="D170" s="37"/>
      <c r="E170" s="38" t="s">
        <v>18</v>
      </c>
      <c r="F170" s="27"/>
      <c r="G170" s="41"/>
      <c r="H170" s="39" t="s">
        <v>19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16.5" outlineLevel="1">
      <c r="A171" s="40" t="s">
        <v>15</v>
      </c>
      <c r="B171" s="35" t="s">
        <v>402</v>
      </c>
      <c r="C171" s="36" t="s">
        <v>403</v>
      </c>
      <c r="D171" s="37">
        <v>5250.0</v>
      </c>
      <c r="E171" s="37">
        <v>3525.0</v>
      </c>
      <c r="F171" s="27"/>
      <c r="G171" s="41">
        <f>E171*F171</f>
        <v>0</v>
      </c>
      <c r="H171" s="39" t="s">
        <v>19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16.5" outlineLevel="1">
      <c r="A172" s="40" t="s">
        <v>15</v>
      </c>
      <c r="B172" s="35" t="s">
        <v>404</v>
      </c>
      <c r="C172" s="36" t="s">
        <v>405</v>
      </c>
      <c r="D172" s="37">
        <v>1450.0</v>
      </c>
      <c r="E172" s="37">
        <v>970.0</v>
      </c>
      <c r="F172" s="27"/>
      <c r="G172" s="41">
        <f>E172*F172</f>
        <v>0</v>
      </c>
      <c r="H172" s="39" t="s">
        <v>406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66" outlineLevel="1">
      <c r="A173" s="40" t="s">
        <v>15</v>
      </c>
      <c r="B173" s="35" t="s">
        <v>407</v>
      </c>
      <c r="C173" s="36" t="s">
        <v>408</v>
      </c>
      <c r="D173" s="37">
        <v>750.0</v>
      </c>
      <c r="E173" s="38" t="s">
        <v>18</v>
      </c>
      <c r="F173" s="27"/>
      <c r="G173" s="41"/>
      <c r="H173" s="39" t="s">
        <v>409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 outlineLevel="1">
      <c r="A174" s="40" t="s">
        <v>15</v>
      </c>
      <c r="B174" s="35" t="s">
        <v>410</v>
      </c>
      <c r="C174" s="36" t="s">
        <v>411</v>
      </c>
      <c r="D174" s="37"/>
      <c r="E174" s="38" t="s">
        <v>18</v>
      </c>
      <c r="F174" s="27"/>
      <c r="G174" s="41"/>
      <c r="H174" s="39" t="s">
        <v>19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33" outlineLevel="1">
      <c r="A175" s="40" t="s">
        <v>15</v>
      </c>
      <c r="B175" s="35" t="s">
        <v>412</v>
      </c>
      <c r="C175" s="36" t="s">
        <v>413</v>
      </c>
      <c r="D175" s="37"/>
      <c r="E175" s="38" t="s">
        <v>18</v>
      </c>
      <c r="F175" s="27"/>
      <c r="G175" s="41"/>
      <c r="H175" s="39" t="s">
        <v>19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33" outlineLevel="1">
      <c r="A176" s="40" t="s">
        <v>15</v>
      </c>
      <c r="B176" s="35" t="s">
        <v>414</v>
      </c>
      <c r="C176" s="36" t="s">
        <v>415</v>
      </c>
      <c r="D176" s="37">
        <v>700.0</v>
      </c>
      <c r="E176" s="37">
        <v>500.0</v>
      </c>
      <c r="F176" s="27"/>
      <c r="G176" s="41">
        <f>E176*F176</f>
        <v>0</v>
      </c>
      <c r="H176" s="39" t="s">
        <v>416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 outlineLevel="1">
      <c r="A177" s="40" t="s">
        <v>15</v>
      </c>
      <c r="B177" s="35" t="s">
        <v>417</v>
      </c>
      <c r="C177" s="36" t="s">
        <v>418</v>
      </c>
      <c r="D177" s="37"/>
      <c r="E177" s="38" t="s">
        <v>18</v>
      </c>
      <c r="F177" s="27"/>
      <c r="G177" s="41"/>
      <c r="H177" s="39" t="s">
        <v>19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16.5" outlineLevel="1">
      <c r="A178" s="40" t="s">
        <v>15</v>
      </c>
      <c r="B178" s="35" t="s">
        <v>419</v>
      </c>
      <c r="C178" s="36" t="s">
        <v>420</v>
      </c>
      <c r="D178" s="37"/>
      <c r="E178" s="38" t="s">
        <v>18</v>
      </c>
      <c r="F178" s="27"/>
      <c r="G178" s="41"/>
      <c r="H178" s="39" t="s">
        <v>421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40" t="s">
        <v>15</v>
      </c>
      <c r="B179" s="35" t="s">
        <v>422</v>
      </c>
      <c r="C179" s="36" t="s">
        <v>423</v>
      </c>
      <c r="D179" s="37">
        <v>550.0</v>
      </c>
      <c r="E179" s="37">
        <v>370.0</v>
      </c>
      <c r="F179" s="27"/>
      <c r="G179" s="41">
        <f>E179*F179</f>
        <v>0</v>
      </c>
      <c r="H179" s="39" t="s">
        <v>424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16.5" outlineLevel="1">
      <c r="A180" s="40" t="s">
        <v>15</v>
      </c>
      <c r="B180" s="35" t="s">
        <v>425</v>
      </c>
      <c r="C180" s="36" t="s">
        <v>426</v>
      </c>
      <c r="D180" s="37">
        <v>2100.0</v>
      </c>
      <c r="E180" s="37">
        <v>1400.0</v>
      </c>
      <c r="F180" s="27"/>
      <c r="G180" s="41">
        <f>E180*F180</f>
        <v>0</v>
      </c>
      <c r="H180" s="39" t="s">
        <v>427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40" t="s">
        <v>15</v>
      </c>
      <c r="B181" s="35" t="s">
        <v>428</v>
      </c>
      <c r="C181" s="36" t="s">
        <v>429</v>
      </c>
      <c r="D181" s="37">
        <v>2000.0</v>
      </c>
      <c r="E181" s="37">
        <v>1325.0</v>
      </c>
      <c r="F181" s="27"/>
      <c r="G181" s="41">
        <f>E181*F181</f>
        <v>0</v>
      </c>
      <c r="H181" s="39" t="s">
        <v>430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>
      <c r="E182" s="44" t="s">
        <v>431</v>
      </c>
      <c r="F182" s="44">
        <f>SUM(F4:F181)</f>
        <v>0</v>
      </c>
      <c r="G182" s="57">
        <f>SUM(G4:G181)</f>
        <v>0</v>
      </c>
      <c r="IW182" s="6"/>
    </row>
  </sheetData>
  <mergeCells>
    <mergeCell ref="I1:I3"/>
    <mergeCell ref="H2:H3"/>
    <mergeCell ref="A1:B1"/>
    <mergeCell ref="C1:E1"/>
    <mergeCell ref="F1:G1"/>
    <mergeCell ref="A2:B2"/>
    <mergeCell ref="C2:C3"/>
    <mergeCell ref="D2:D3"/>
    <mergeCell ref="E2:E3"/>
    <mergeCell ref="F2:F3"/>
    <mergeCell ref="G2:G3"/>
    <mergeCell ref="A4:B4"/>
    <mergeCell ref="A8:B8"/>
    <mergeCell ref="A15:B15"/>
    <mergeCell ref="A21:B21"/>
    <mergeCell ref="A35:B35"/>
    <mergeCell ref="A39:B39"/>
    <mergeCell ref="A41:B41"/>
    <mergeCell ref="A44:B44"/>
    <mergeCell ref="A53:B53"/>
    <mergeCell ref="A55:B55"/>
    <mergeCell ref="A65:B65"/>
    <mergeCell ref="A75:B75"/>
    <mergeCell ref="A77:B77"/>
    <mergeCell ref="A79:B79"/>
    <mergeCell ref="A97:B97"/>
    <mergeCell ref="A102:B102"/>
    <mergeCell ref="A110:B110"/>
  </mergeCells>
  <hyperlinks>
    <hyperlink ref="I1" r:id="rId_hyperlink_1"/>
    <hyperlink ref="A1" r:id="rId_hyperlink_2"/>
    <hyperlink ref="B5" r:id="rId_hyperlink_3"/>
    <hyperlink ref="B6" r:id="rId_hyperlink_4"/>
    <hyperlink ref="B7" r:id="rId_hyperlink_5"/>
    <hyperlink ref="B9" r:id="rId_hyperlink_6"/>
    <hyperlink ref="B10" r:id="rId_hyperlink_7"/>
    <hyperlink ref="B11" r:id="rId_hyperlink_8"/>
    <hyperlink ref="B12" r:id="rId_hyperlink_9"/>
    <hyperlink ref="B13" r:id="rId_hyperlink_10"/>
    <hyperlink ref="B14" r:id="rId_hyperlink_11"/>
    <hyperlink ref="B16" r:id="rId_hyperlink_12"/>
    <hyperlink ref="B17" r:id="rId_hyperlink_13"/>
    <hyperlink ref="B18" r:id="rId_hyperlink_14"/>
    <hyperlink ref="B19" r:id="rId_hyperlink_15"/>
    <hyperlink ref="B20" r:id="rId_hyperlink_16"/>
    <hyperlink ref="B22" r:id="rId_hyperlink_17"/>
    <hyperlink ref="B23" r:id="rId_hyperlink_18"/>
    <hyperlink ref="B24" r:id="rId_hyperlink_19"/>
    <hyperlink ref="B25" r:id="rId_hyperlink_20"/>
    <hyperlink ref="B26" r:id="rId_hyperlink_21"/>
    <hyperlink ref="B27" r:id="rId_hyperlink_22"/>
    <hyperlink ref="B28" r:id="rId_hyperlink_23"/>
    <hyperlink ref="B29" r:id="rId_hyperlink_24"/>
    <hyperlink ref="B30" r:id="rId_hyperlink_25"/>
    <hyperlink ref="B31" r:id="rId_hyperlink_26"/>
    <hyperlink ref="B33" r:id="rId_hyperlink_27"/>
    <hyperlink ref="B34" r:id="rId_hyperlink_28"/>
    <hyperlink ref="B36" r:id="rId_hyperlink_29"/>
    <hyperlink ref="B37" r:id="rId_hyperlink_30"/>
    <hyperlink ref="B38" r:id="rId_hyperlink_31"/>
    <hyperlink ref="B40" r:id="rId_hyperlink_32"/>
    <hyperlink ref="B42" r:id="rId_hyperlink_33"/>
    <hyperlink ref="B43" r:id="rId_hyperlink_34"/>
    <hyperlink ref="B45" r:id="rId_hyperlink_35"/>
    <hyperlink ref="B46" r:id="rId_hyperlink_36"/>
    <hyperlink ref="B47" r:id="rId_hyperlink_37"/>
    <hyperlink ref="B48" r:id="rId_hyperlink_38"/>
    <hyperlink ref="B49" r:id="rId_hyperlink_39"/>
    <hyperlink ref="B50" r:id="rId_hyperlink_40"/>
    <hyperlink ref="B51" r:id="rId_hyperlink_41"/>
    <hyperlink ref="B52" r:id="rId_hyperlink_42"/>
    <hyperlink ref="B54" r:id="rId_hyperlink_43"/>
    <hyperlink ref="B57" r:id="rId_hyperlink_44"/>
    <hyperlink ref="B58" r:id="rId_hyperlink_45"/>
    <hyperlink ref="B59" r:id="rId_hyperlink_46"/>
    <hyperlink ref="B60" r:id="rId_hyperlink_47"/>
    <hyperlink ref="B61" r:id="rId_hyperlink_48"/>
    <hyperlink ref="B62" r:id="rId_hyperlink_49"/>
    <hyperlink ref="B63" r:id="rId_hyperlink_50"/>
    <hyperlink ref="B64" r:id="rId_hyperlink_51"/>
    <hyperlink ref="B66" r:id="rId_hyperlink_52"/>
    <hyperlink ref="B67" r:id="rId_hyperlink_53"/>
    <hyperlink ref="B68" r:id="rId_hyperlink_54"/>
    <hyperlink ref="B69" r:id="rId_hyperlink_55"/>
    <hyperlink ref="B70" r:id="rId_hyperlink_56"/>
    <hyperlink ref="B71" r:id="rId_hyperlink_57"/>
    <hyperlink ref="B72" r:id="rId_hyperlink_58"/>
    <hyperlink ref="B73" r:id="rId_hyperlink_59"/>
    <hyperlink ref="B74" r:id="rId_hyperlink_60"/>
    <hyperlink ref="B76" r:id="rId_hyperlink_61"/>
    <hyperlink ref="B78" r:id="rId_hyperlink_62"/>
    <hyperlink ref="B80" r:id="rId_hyperlink_63"/>
    <hyperlink ref="B81" r:id="rId_hyperlink_64"/>
    <hyperlink ref="B82" r:id="rId_hyperlink_65"/>
    <hyperlink ref="B83" r:id="rId_hyperlink_66"/>
    <hyperlink ref="B84" r:id="rId_hyperlink_67"/>
    <hyperlink ref="B85" r:id="rId_hyperlink_68"/>
    <hyperlink ref="B86" r:id="rId_hyperlink_69"/>
    <hyperlink ref="B87" r:id="rId_hyperlink_70"/>
    <hyperlink ref="B88" r:id="rId_hyperlink_71"/>
    <hyperlink ref="B89" r:id="rId_hyperlink_72"/>
    <hyperlink ref="B90" r:id="rId_hyperlink_73"/>
    <hyperlink ref="B91" r:id="rId_hyperlink_74"/>
    <hyperlink ref="B92" r:id="rId_hyperlink_75"/>
    <hyperlink ref="B93" r:id="rId_hyperlink_76"/>
    <hyperlink ref="B94" r:id="rId_hyperlink_77"/>
    <hyperlink ref="B95" r:id="rId_hyperlink_78"/>
    <hyperlink ref="B96" r:id="rId_hyperlink_79"/>
    <hyperlink ref="B98" r:id="rId_hyperlink_80"/>
    <hyperlink ref="B99" r:id="rId_hyperlink_81"/>
    <hyperlink ref="B100" r:id="rId_hyperlink_82"/>
    <hyperlink ref="B101" r:id="rId_hyperlink_83"/>
    <hyperlink ref="B103" r:id="rId_hyperlink_84"/>
    <hyperlink ref="B105" r:id="rId_hyperlink_85"/>
    <hyperlink ref="B106" r:id="rId_hyperlink_86"/>
    <hyperlink ref="B107" r:id="rId_hyperlink_87"/>
    <hyperlink ref="B108" r:id="rId_hyperlink_88"/>
    <hyperlink ref="B109" r:id="rId_hyperlink_89"/>
    <hyperlink ref="B111" r:id="rId_hyperlink_90"/>
    <hyperlink ref="B112" r:id="rId_hyperlink_91"/>
    <hyperlink ref="B113" r:id="rId_hyperlink_92"/>
    <hyperlink ref="B114" r:id="rId_hyperlink_93"/>
    <hyperlink ref="B115" r:id="rId_hyperlink_94"/>
    <hyperlink ref="B116" r:id="rId_hyperlink_95"/>
    <hyperlink ref="B117" r:id="rId_hyperlink_96"/>
    <hyperlink ref="B118" r:id="rId_hyperlink_97"/>
    <hyperlink ref="B119" r:id="rId_hyperlink_98"/>
    <hyperlink ref="B120" r:id="rId_hyperlink_99"/>
    <hyperlink ref="B121" r:id="rId_hyperlink_100"/>
    <hyperlink ref="B122" r:id="rId_hyperlink_101"/>
    <hyperlink ref="B123" r:id="rId_hyperlink_102"/>
    <hyperlink ref="B124" r:id="rId_hyperlink_103"/>
    <hyperlink ref="B125" r:id="rId_hyperlink_104"/>
    <hyperlink ref="B126" r:id="rId_hyperlink_105"/>
    <hyperlink ref="B127" r:id="rId_hyperlink_106"/>
    <hyperlink ref="B128" r:id="rId_hyperlink_107"/>
    <hyperlink ref="B129" r:id="rId_hyperlink_108"/>
    <hyperlink ref="B130" r:id="rId_hyperlink_109"/>
    <hyperlink ref="B131" r:id="rId_hyperlink_110"/>
    <hyperlink ref="B132" r:id="rId_hyperlink_111"/>
    <hyperlink ref="B133" r:id="rId_hyperlink_112"/>
    <hyperlink ref="B134" r:id="rId_hyperlink_113"/>
    <hyperlink ref="B135" r:id="rId_hyperlink_114"/>
    <hyperlink ref="B136" r:id="rId_hyperlink_115"/>
    <hyperlink ref="B137" r:id="rId_hyperlink_116"/>
    <hyperlink ref="B138" r:id="rId_hyperlink_117"/>
    <hyperlink ref="B139" r:id="rId_hyperlink_118"/>
    <hyperlink ref="B140" r:id="rId_hyperlink_119"/>
    <hyperlink ref="B141" r:id="rId_hyperlink_120"/>
    <hyperlink ref="B142" r:id="rId_hyperlink_121"/>
    <hyperlink ref="B143" r:id="rId_hyperlink_122"/>
    <hyperlink ref="B144" r:id="rId_hyperlink_123"/>
    <hyperlink ref="B145" r:id="rId_hyperlink_124"/>
    <hyperlink ref="B146" r:id="rId_hyperlink_125"/>
    <hyperlink ref="B147" r:id="rId_hyperlink_126"/>
    <hyperlink ref="B148" r:id="rId_hyperlink_127"/>
    <hyperlink ref="B149" r:id="rId_hyperlink_128"/>
    <hyperlink ref="B150" r:id="rId_hyperlink_129"/>
    <hyperlink ref="B151" r:id="rId_hyperlink_130"/>
    <hyperlink ref="B152" r:id="rId_hyperlink_131"/>
    <hyperlink ref="B153" r:id="rId_hyperlink_132"/>
    <hyperlink ref="B154" r:id="rId_hyperlink_133"/>
    <hyperlink ref="B155" r:id="rId_hyperlink_134"/>
    <hyperlink ref="B156" r:id="rId_hyperlink_135"/>
    <hyperlink ref="B157" r:id="rId_hyperlink_136"/>
    <hyperlink ref="B158" r:id="rId_hyperlink_137"/>
    <hyperlink ref="B159" r:id="rId_hyperlink_138"/>
    <hyperlink ref="B160" r:id="rId_hyperlink_139"/>
    <hyperlink ref="B161" r:id="rId_hyperlink_140"/>
    <hyperlink ref="B162" r:id="rId_hyperlink_141"/>
    <hyperlink ref="B163" r:id="rId_hyperlink_142"/>
    <hyperlink ref="B164" r:id="rId_hyperlink_143"/>
    <hyperlink ref="B165" r:id="rId_hyperlink_144"/>
    <hyperlink ref="B166" r:id="rId_hyperlink_145"/>
    <hyperlink ref="B167" r:id="rId_hyperlink_146"/>
    <hyperlink ref="B168" r:id="rId_hyperlink_147"/>
    <hyperlink ref="B169" r:id="rId_hyperlink_148"/>
    <hyperlink ref="B170" r:id="rId_hyperlink_149"/>
    <hyperlink ref="B171" r:id="rId_hyperlink_150"/>
    <hyperlink ref="B172" r:id="rId_hyperlink_151"/>
    <hyperlink ref="B173" r:id="rId_hyperlink_152"/>
    <hyperlink ref="B174" r:id="rId_hyperlink_153"/>
    <hyperlink ref="B175" r:id="rId_hyperlink_154"/>
    <hyperlink ref="B176" r:id="rId_hyperlink_155"/>
    <hyperlink ref="B177" r:id="rId_hyperlink_156"/>
    <hyperlink ref="B178" r:id="rId_hyperlink_157"/>
    <hyperlink ref="B179" r:id="rId_hyperlink_158"/>
    <hyperlink ref="B180" r:id="rId_hyperlink_159"/>
    <hyperlink ref="B181" r:id="rId_hyperlink_160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3ps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2022-02-17T18:38:03+03:00</dcterms:created>
  <dcterms:modified xsi:type="dcterms:W3CDTF">2023-07-20T10:32:56+03:00</dcterms:modified>
  <dc:title/>
  <dc:description/>
  <dc:subject/>
  <cp:keywords/>
  <cp:category/>
</cp:coreProperties>
</file>