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<sst xmlns="http://schemas.openxmlformats.org/spreadsheetml/2006/main" uniqueCount="473">
  <si>
    <t>ЦЕНА ПРАЙСА ДЕЙСТВИТЕЛЬНА ПРИ ЗАКАЗЕ НА СУММУ ОТ 30 000 т.р.                ВНИМАНИЕ ! РРЦ мин. интернет</t>
  </si>
  <si>
    <t>03.04.2025 08:02</t>
  </si>
  <si>
    <t>ТК Митинский радиорынок: пав. 33-32 цокольный этаж. Телефоны для заказов и консультаций:
8-495-139-33-42 E-mail: info@uniteki.ru</t>
  </si>
  <si>
    <t>БРЕНДЫ UniTeki, North Bayou NB, TRONE</t>
  </si>
  <si>
    <t>При заказе на сумму          
от 50 000 руб. - скидка 5%
    от 100 000 руб. - скидка 10%</t>
  </si>
  <si>
    <t>ОБНОВИТЬ ПРАЙС В ОДИН КЛИК</t>
  </si>
  <si>
    <t>Жёлтым-временно нет в наличии, Оранжевый-ожидаем поступления, Красный-снижение оптовой цены, Бледно зеленый-уже на складе</t>
  </si>
  <si>
    <t>Артикул-вн.код товара</t>
  </si>
  <si>
    <t>РРЦ мин инет</t>
  </si>
  <si>
    <t>Крупный опт</t>
  </si>
  <si>
    <t>Кол-во в коробке</t>
  </si>
  <si>
    <t>Заказ</t>
  </si>
  <si>
    <t>Автосумма</t>
  </si>
  <si>
    <t>Бренд</t>
  </si>
  <si>
    <t>Информация по НОВИНКАМ</t>
  </si>
  <si>
    <t>Наименование</t>
  </si>
  <si>
    <t>Цвет кронштейна</t>
  </si>
  <si>
    <t>Ссылка на сайт</t>
  </si>
  <si>
    <t>North Bayou NB</t>
  </si>
  <si>
    <t>T5520 СЕРЫЙ ПОТОЛОЧНЫЙ</t>
  </si>
  <si>
    <t>серый</t>
  </si>
  <si>
    <t>T5520 СЕРЫЙ ПОТОЛОЧНЫЙ, vESA: 600*400 , 500*400 , 400*400 , 400*200 , 300*300 , 300*200 , диагональ 45- 65" , нагрузка 56.8 кг. , от потолка 1150-2000 см. , наклон барашком: 20 градусов , поворотный на 360 градусов , подъем - спуск: ПОЛУАВТОМАТ ! , вес кронштейна 9 кг.</t>
  </si>
  <si>
    <t>18233</t>
  </si>
  <si>
    <t>TRONE</t>
  </si>
  <si>
    <t>AK15 СЕРЫЙ для акустики</t>
  </si>
  <si>
    <t>AK15 СЕРЫЙ для акустики, нагрузка до 5 кг. От стены 10 см. , поворотные на 180 градусов , с наклоном 25 градусов , вес кронштейна 0,4 кг.</t>
  </si>
  <si>
    <t>7870</t>
  </si>
  <si>
    <t>AK15 ЧЕРНЫЙ для акустики</t>
  </si>
  <si>
    <t>черный</t>
  </si>
  <si>
    <t>AK15 ЧЕРНЫЙ для акустики, нагрузка до 5 кг. От стены 10 см. , поворотные на 180 градусов , с наклоном 25 градусов , вес кронштейна 0,4 кг.</t>
  </si>
  <si>
    <t>7871</t>
  </si>
  <si>
    <t>AK20 СЕРЫЙ для акустики</t>
  </si>
  <si>
    <t>AK20 СЕРЫЙ для акустики, нагрузка 20 кг. , ширина 234 , глубина 357 , поворотные , с наклоном 11 градусов , 2 шт. в комплекте</t>
  </si>
  <si>
    <t>7868</t>
  </si>
  <si>
    <t>AK20 ЧЕРНЫЙ для акустики</t>
  </si>
  <si>
    <t>AK20 ЧЕРНЫЙ для акустики, нагрузка 20 кг. , ширина 234 , глубина 357 , поворотные , с наклоном 11 градусов , 2 шт. в комплекте</t>
  </si>
  <si>
    <t>8953</t>
  </si>
  <si>
    <t>TV40 СЕРЫЙ FOR ELT TV</t>
  </si>
  <si>
    <t>TV40 СЕРЫЙ FOR ELT TV, диа-ль 14, нагр. 25 кг, с нак, с пов, два колена</t>
  </si>
  <si>
    <t>7925</t>
  </si>
  <si>
    <t>TV65 СЕРЫЙ FOR ELT TV</t>
  </si>
  <si>
    <t>TV65 СЕРЫЙ FOR ELT TV, диа-ль 21, нагр. 40 кг. наклонный, два колена</t>
  </si>
  <si>
    <t>9174</t>
  </si>
  <si>
    <t>UNITEKI</t>
  </si>
  <si>
    <t>AV1020 черный</t>
  </si>
  <si>
    <t>AV1020 черный, адаптер на кронштейн VESA для телевизора или монитора, диагональ 23-43 дюйма</t>
  </si>
  <si>
    <t>21980</t>
  </si>
  <si>
    <t>DM121TB черный</t>
  </si>
  <si>
    <t>DM121TB черный, органайзер, полка, лоток на трубу к кронштейну для смартфона, планшета, ручек, карандашей, шестигранников, отверток, часов, мыши, пульта, скрепок, ластика, канцелярии</t>
  </si>
  <si>
    <t>35146</t>
  </si>
  <si>
    <t>DM1701B черный</t>
  </si>
  <si>
    <t>DM1701B черный, полка металлическая на стену для приставки, ресивера, роутера и т,д, с возможностью вертикальной и горизонтальной навески</t>
  </si>
  <si>
    <t>18359</t>
  </si>
  <si>
    <t xml:space="preserve">DM174KIT черно-серый </t>
  </si>
  <si>
    <t>DM174KIT черно-серый , крепление, держатели проводов, органайзер кабелей, зарядок, лента липучка, стяжки, клипсы, комплект</t>
  </si>
  <si>
    <t>22842</t>
  </si>
  <si>
    <t>DM1812B черный</t>
  </si>
  <si>
    <t>DM1812B черный, полка на телевизор для приставки, роутера, ресивера, регулируемая, универсальная</t>
  </si>
  <si>
    <t>22024</t>
  </si>
  <si>
    <t>DM1812W белый</t>
  </si>
  <si>
    <t>DM1812W белый, полка на телевизор или монитор для приставки, роутера, ресивера, регулируемая, универсальная</t>
  </si>
  <si>
    <t>22023</t>
  </si>
  <si>
    <t>DM2611W белый</t>
  </si>
  <si>
    <t>DM2611W белый, полка на телевизор или монитор для роутера, приставки, ресивера, часов, свечей, фотографий</t>
  </si>
  <si>
    <t>20761</t>
  </si>
  <si>
    <t>DM3246B черный</t>
  </si>
  <si>
    <t>DM3246B черный, полка-крепление-держатель для роутера, приставки, ресивера раздвижная на стену, Wi-Fi подставка настенная</t>
  </si>
  <si>
    <t>22020</t>
  </si>
  <si>
    <t>DM3246W белый</t>
  </si>
  <si>
    <t>DM3246W белый, полка-крепление-держатель для роутера, приставки, ресивера раздвижная на стену, Wi-Fi, подставка настенная</t>
  </si>
  <si>
    <t>22034</t>
  </si>
  <si>
    <t>DM329T черный</t>
  </si>
  <si>
    <t>DM329T черный, лоток, органайзер, ящик выдвижной под стол для канцелярии, ручек, карандашей, скрепок, ластика, кистей, выдвижное, поворотное, подстольное крепление для хранения мелочей</t>
  </si>
  <si>
    <t>35145</t>
  </si>
  <si>
    <t>Новинка</t>
  </si>
  <si>
    <t>DM3NTB черный</t>
  </si>
  <si>
    <t>DM3NTB черный, нишевая полка-органайзер для клавиатуры, ноутбука, планшета, электронной книги, роутера, модема</t>
  </si>
  <si>
    <t>31004</t>
  </si>
  <si>
    <t>DM3NTW белый</t>
  </si>
  <si>
    <t>DM3NTW белый, нишевая полка-органайзер для клавиатуры, ноутбука, планшета, электронной книги, роутера, модема</t>
  </si>
  <si>
    <t>31003</t>
  </si>
  <si>
    <t>DM3STREAM черный</t>
  </si>
  <si>
    <t>DM3STREAM черный, адаптер-органайзер STREAM, полка VESA для стриминга, диагональ 17-32 дюйма, телескопический, раздвижной</t>
  </si>
  <si>
    <t>21996</t>
  </si>
  <si>
    <t xml:space="preserve">DM553BIKE черный </t>
  </si>
  <si>
    <t>DM553BIKE черный , крепление, держатель для велосипеда или самоката на стену, крюк, кронштейн настенный, наклонно-поворотное велокрепление</t>
  </si>
  <si>
    <t>22839</t>
  </si>
  <si>
    <t>DM80CONDITIONER белый</t>
  </si>
  <si>
    <t>DM80CONDITIONER белый, кронштейн настенный для наружнего блока (7, 9, 12) кондиционера</t>
  </si>
  <si>
    <t>1460</t>
  </si>
  <si>
    <t>DMB7MICROWAVE черный</t>
  </si>
  <si>
    <t>DMB7MICROWAVE черный, кронштейн для микроволновой СВЧ печи на стену складной, стальной, крепление настенное, полка под микроволновку</t>
  </si>
  <si>
    <t>35149</t>
  </si>
  <si>
    <t>DMCA4B черный</t>
  </si>
  <si>
    <t>DMCA4B черный, крепление-держатель на монитор поворотный для документов, заметок, визиток и другой канцелярии</t>
  </si>
  <si>
    <t>22841</t>
  </si>
  <si>
    <t>DMF396BL черный</t>
  </si>
  <si>
    <t>DMF396BL черный, кронштейн-держатель на стену откидной, складной для полки, столешницы, стелажа, стола</t>
  </si>
  <si>
    <t>22840</t>
  </si>
  <si>
    <t>DMM7510V черный</t>
  </si>
  <si>
    <t>DMM7510V черный, адаптер VESA для мини ПК, держатель VESA для mini PC, крепление VESA для Mac mini, раздвижной</t>
  </si>
  <si>
    <t>32751</t>
  </si>
  <si>
    <t>DMN05B черный</t>
  </si>
  <si>
    <t>DMN05B черный, универсальное, телескопическое, крепление-полка VESA для ноутбука или планшета</t>
  </si>
  <si>
    <t>22824</t>
  </si>
  <si>
    <t>DMN08 черный</t>
  </si>
  <si>
    <t>DMN08 черный, полка-крепление VESA для ноутбука или планшета раздвижная, на кронштейн VESA, диагональ 13-17 дюймов</t>
  </si>
  <si>
    <t>22026</t>
  </si>
  <si>
    <t>DMN09USB черный</t>
  </si>
  <si>
    <t>DMN09USB черный, полка-крепление VESA для ноутбука или планшета раздвижная, на кронштейн, диагональ 12-17 дюймов, с охлаждением и подсветкой RGB</t>
  </si>
  <si>
    <t>35148</t>
  </si>
  <si>
    <t>DMR158PT черно-красный</t>
  </si>
  <si>
    <t>DMR158PT черно-красный, органайзер, пегборд, подставка, держатель к столу на струбцине, поворотный, для наушников, карандашей, ручек, скрепок, ластиков, кистей, контроллеров, проводов, кабелей? стаканов, кружек с ручкой и многого другого</t>
  </si>
  <si>
    <t>32158</t>
  </si>
  <si>
    <t>DMS18L черный</t>
  </si>
  <si>
    <t>DMS18L черный, контейнер-ведро полиуретановое складное с ручками и крышкой 18 литров, для воды, овощей, грибов, рыбалки, кемпинга, похода, мытья машины и посуды</t>
  </si>
  <si>
    <t>22030</t>
  </si>
  <si>
    <t>DMS7MICROWAVE серый</t>
  </si>
  <si>
    <t>DMS7MICROWAVE серый, кронштейн для микроволновой СВЧ печи на стену складной, стальной, крепление настенное, полка под микроволновку</t>
  </si>
  <si>
    <t>35150</t>
  </si>
  <si>
    <t>DMW7MICROWAVE белый</t>
  </si>
  <si>
    <t>DMW7MICROWAVE белый, кронштейн для микроволновой СВЧ печи на стену складной, стальной, крепление настенное, полка под микроволновку</t>
  </si>
  <si>
    <t>35151</t>
  </si>
  <si>
    <t>FM1503 черный</t>
  </si>
  <si>
    <t>FM1503 черный, кронштейн для телевизора или монитора на стену, диагональ 23-55 дюймов, выдвижной, наклонно-поворотный, с адаптерами VESA</t>
  </si>
  <si>
    <t>21007</t>
  </si>
  <si>
    <t>FM1504B черный</t>
  </si>
  <si>
    <t>FM1504B черный, кронштейн для телевизора на стену выдвижной, наклонно-поворотный, диагональ 23-55 дюймов, крепление настенное</t>
  </si>
  <si>
    <t>22823</t>
  </si>
  <si>
    <t>FM1614 черный</t>
  </si>
  <si>
    <t>FM1614 черный, кронштейн для телевизора или монитора на стену наклонно-поворотный, диагональ 23-43 дюймов</t>
  </si>
  <si>
    <t>21982</t>
  </si>
  <si>
    <t>FM1615B черный</t>
  </si>
  <si>
    <t xml:space="preserve">FM1615B черный, кронштейн для телевизора или монитора, крепление на стену наклонно-поворотный, диагональ 13-34 дюймов, быстросъемный </t>
  </si>
  <si>
    <t>22826</t>
  </si>
  <si>
    <t>FM1616B PRO LINE черный</t>
  </si>
  <si>
    <t>FM1616B PRO LINE черный, кронштейн для телевизора или монитора на стену, диагональ 13-34 дюймов</t>
  </si>
  <si>
    <t>35143</t>
  </si>
  <si>
    <t>FM1617 PRO LINE черный</t>
  </si>
  <si>
    <t>FM1617 PRO LINE черный, кронштейн для телевизора или монитора на стену, выдвижной, наклонно-поворотный, диагональ 13-34 дюймов</t>
  </si>
  <si>
    <t>21011</t>
  </si>
  <si>
    <t>FM1617W PRO LINE белый</t>
  </si>
  <si>
    <t>FM1617W PRO LINE белый, кронштейн для телевизора или монитора на стену с вылетом и наклоном, диагональ 13-34 дюймов</t>
  </si>
  <si>
    <t>35153</t>
  </si>
  <si>
    <t>FM1619AL черный</t>
  </si>
  <si>
    <t>FM1619AL черный, кронштейн для Тв или монитора на стену с большим углом наклона, диагональ 13-32"</t>
  </si>
  <si>
    <t>31619</t>
  </si>
  <si>
    <t>FM1662B черный</t>
  </si>
  <si>
    <t>FM1662B черный, кронштейн для телевизора или монитора, крепление на стену, наклонно-поворотное, с вылетом, диагональ 37-70 дюймов</t>
  </si>
  <si>
    <t>22831</t>
  </si>
  <si>
    <t>FM1672 черный</t>
  </si>
  <si>
    <t>FM1672 черный, кронштейн для телевизора или монитора на стену, наклонно поворотный, диагональ 23-43 дюймов</t>
  </si>
  <si>
    <t>21012</t>
  </si>
  <si>
    <t>FM1674 БЕЛЫЙ ДЛЯ ТЕЛЕВИЗОРА ИЛИ МОНИТОРА</t>
  </si>
  <si>
    <t>белый</t>
  </si>
  <si>
    <t>FM1674 БЕЛЫЙ ДЛЯ ТЕЛЕВИЗОРА ИЛИ МОНИТОРА, кронштейн для телевизора или монитора на стену наклонно поворотный диагональ 23-43 дюймов</t>
  </si>
  <si>
    <t>17083</t>
  </si>
  <si>
    <t>FM1674BN черный</t>
  </si>
  <si>
    <t>FM1674BN черный, кронштейн для телевизора или монитора на стену выдвижной, наклонно-поворотный, диагональ 23-43 дюйма</t>
  </si>
  <si>
    <t>22822</t>
  </si>
  <si>
    <t>FM1674WN белый</t>
  </si>
  <si>
    <t>FM1674WN белый, кронштейн для телевизора на стену с вылетом, поворотно наклонный, диагональ 23-43 дюйма</t>
  </si>
  <si>
    <t>31674</t>
  </si>
  <si>
    <t>FM1771 PRO LINE черный</t>
  </si>
  <si>
    <t>FM1771 PRO LINE черный, кронштейн для телевизора или монитора на стену выдвижной, наклонно-поворотный, для диагонали от 37 до 70 дюймов</t>
  </si>
  <si>
    <t>21984</t>
  </si>
  <si>
    <t>FM1771W PRO LINE белый</t>
  </si>
  <si>
    <t>FM1771W PRO LINE белый, кронштейн для телевизора или монитора на стену выдвижной, наклонно-поворотный, диагональ 37-70 дюймов</t>
  </si>
  <si>
    <t>21983</t>
  </si>
  <si>
    <t>FM1772 PRO LINE черный</t>
  </si>
  <si>
    <t>FM1772 PRO LINE черный, кронштейн для телевизора на стену выдвижной, наклонно-поворотный, диагональ 37-85 дюймов</t>
  </si>
  <si>
    <t>21986</t>
  </si>
  <si>
    <t>FM1801 ЧЕРНЫЙ ДЛЯ ТЕЛЕВИЗОРА ИЛИ МОНИТОРА</t>
  </si>
  <si>
    <t>FM1801 ЧЕРНЫЙ ДЛЯ ТЕЛЕВИЗОРА ИЛИ МОНИТОРА, кронштейн для телевизора или монитора на стену наклонно поворотный диагональ 14-43 дюймов</t>
  </si>
  <si>
    <t>18360</t>
  </si>
  <si>
    <t>FM1801BN черный</t>
  </si>
  <si>
    <t>FM1801BN черный, кронштейн для телевизора или монитора, крепление на стену наклонно-поворотный, диагональ 23-43 дюйма</t>
  </si>
  <si>
    <t>22827</t>
  </si>
  <si>
    <t>FM1802BN черный</t>
  </si>
  <si>
    <t>FM1802BN черный, кронштейн для телевизора или монитора, крепление на стену наклонно-поворотный, диагональ 23-43 дюйма</t>
  </si>
  <si>
    <t>22828</t>
  </si>
  <si>
    <t>FM198ROTO черный</t>
  </si>
  <si>
    <t>FM198ROTO черный, кронштейн для Тв или монитора на стену, диагональ 13-43 дюймов, с функцией портретно-альбомной ориентации панели и адаптерами VESA</t>
  </si>
  <si>
    <t>32198</t>
  </si>
  <si>
    <t>FM250USLIM PRO LINE черный</t>
  </si>
  <si>
    <t>FM250USLIM PRO LINE черный, ультра тонкий, поворотно-наклонный кронштейн для телевизора или монитора на стену с телескопической системой вылета, диагональ 37-75"</t>
  </si>
  <si>
    <t>1624</t>
  </si>
  <si>
    <t>FM2750RD PRO LINE черный</t>
  </si>
  <si>
    <t>FM2750RD PRO LINE черный, кронштейн для телевизора или монитора на стену с вылетом и наклоном, диагональ 27-50"</t>
  </si>
  <si>
    <t>32750</t>
  </si>
  <si>
    <t>FM370ROTO черный</t>
  </si>
  <si>
    <t>FM370ROTO черный, кронштейн для Тв или монитора на стену, диагональ 13-43 дюймов, c функцией портретно-альбомной ориентации панели и адаптерами VESA</t>
  </si>
  <si>
    <t>32370</t>
  </si>
  <si>
    <t>FM386AUTO PRO LINE серебристый</t>
  </si>
  <si>
    <t>FM386AUTO PRO LINE серебристый, кронштейн на вертикальную поверхность в автодом, автобус, лодку, яхту и др., наклонно-поворотный, с жесткой и удобной фиксацией каждого колена, диагональ 13-43 дюйма</t>
  </si>
  <si>
    <t>30386</t>
  </si>
  <si>
    <t>FMG150 черный</t>
  </si>
  <si>
    <t>FMG150 черный, кронштейн для телевизора или монитора, с вылетом, наклонно-поворотный, газлифт, с функцией портретно-альбомной ориентацией, для диагонали 17-34 дюйма</t>
  </si>
  <si>
    <t>20980</t>
  </si>
  <si>
    <t>FMG150W белый</t>
  </si>
  <si>
    <t>FMG150W белый, кронштейн для телевизора или монитора настенный, наклонно-поворотный, газлифт с функцией изменения высоты, диагональ 17-34 дюймов</t>
  </si>
  <si>
    <t>21979</t>
  </si>
  <si>
    <t>FMG500 черный</t>
  </si>
  <si>
    <t>FMG500 черный, кронштейн для телевизора или монитора, диагональ 23-55 дюймов, наклонно-поворотный, газлифт, с адаптерами VESA</t>
  </si>
  <si>
    <t>21010</t>
  </si>
  <si>
    <t>FMG500W белый</t>
  </si>
  <si>
    <t>FMG500W белый, кронштейн для телевизора или монитора, наклонно-поворотный на стену, газлифт, диагональ 32-55 дюймов</t>
  </si>
  <si>
    <t>21981</t>
  </si>
  <si>
    <t>FMGT101RDR PRO LINE черно-красный</t>
  </si>
  <si>
    <t>FMGT101RDR PRO LINE черно-красный, кронштейн для монитора со струбциной, системы газлифт, диагональ 17-35", крепление с функцией перемещения в вертикальной плоскости</t>
  </si>
  <si>
    <t>30101</t>
  </si>
  <si>
    <t>FMGT102RDR PRO LINE черно-красный</t>
  </si>
  <si>
    <t>FMGT102RDR PRO LINE черно-красный, кронштейн для двух мониторов со струбциной системы газлифт, диагональ 17-35"</t>
  </si>
  <si>
    <t>30102</t>
  </si>
  <si>
    <t>FMGT201BRD PRO LINE черный</t>
  </si>
  <si>
    <t>FMGT201BRD PRO LINE черный, кронштейн для монитора со струбциной системы газ лифт, поддерживающий большую нагрузку, диагональ 22-57" + адаптеры VESA</t>
  </si>
  <si>
    <t>1420</t>
  </si>
  <si>
    <t>FMGT201WRD PRO LINE белый</t>
  </si>
  <si>
    <t>FMGT201WRD PRO LINE белый, кронштейн для монитора со струбциной системы газ лифт, поддерживающий большую нагрузку, диагональ 22-57" + адаптеры VESA</t>
  </si>
  <si>
    <t>1421</t>
  </si>
  <si>
    <t>FMGT81 черный</t>
  </si>
  <si>
    <t>FMGT81 черный, кронштейн для монитора на стол (к столу) со струбциной, наклонно поворотный, газ лифт, диагональ 17-32 дюймов</t>
  </si>
  <si>
    <t>21977</t>
  </si>
  <si>
    <t>FMGT81W белый</t>
  </si>
  <si>
    <t>FMGT81W белый, крепление для монитора, кронштейн к столу на струбцине, газ лифт, диагональ 17-32 дюймов, наклонно-поворотный, с вылетом</t>
  </si>
  <si>
    <t>21976</t>
  </si>
  <si>
    <t>FMGT82B черный</t>
  </si>
  <si>
    <t>FMGT82B черный, кронштейн, крепление на стол со струбциной, для двух мониторов, газлифт, диагонали 17-27 дюймов</t>
  </si>
  <si>
    <t>22041</t>
  </si>
  <si>
    <t>FMGT82W белый</t>
  </si>
  <si>
    <t>FMGT82W белый, кронштейн для двух мониторов к столу, газ лифт, диагональ 17-27 дюймов, наклонно поворотное, настольное</t>
  </si>
  <si>
    <t>21985</t>
  </si>
  <si>
    <t>FML40 PRO LINE черный</t>
  </si>
  <si>
    <t>FML40 PRO LINE черный, кронштейн для телевизора или монитора с большим вылетом, поворотно наклонный, для диагонали 23-65 дюймов, с адаптерами VESA</t>
  </si>
  <si>
    <t>21014</t>
  </si>
  <si>
    <t>FML40W PRO LINE белый</t>
  </si>
  <si>
    <t>FML40W PRO LINE белый, кронштейн для телевизора или монитора с большим вылетом, поворотно-наклонный, для диагонали 23-65 дюймов, с адаптерами VESA</t>
  </si>
  <si>
    <t>21013</t>
  </si>
  <si>
    <t>FML60N PRO LINE черный</t>
  </si>
  <si>
    <t>FML60N PRO LINE черный, кронштейн для телевизора наклонно поворотный, с большим вылетом, на стену, диагональ 42-85 дюймов</t>
  </si>
  <si>
    <t>1615</t>
  </si>
  <si>
    <t>FML62 черный</t>
  </si>
  <si>
    <t>FML62 черный, кронштейн для телевизора наклонно поворотный, с большим вылетом, диагональ 43-120 дюймов</t>
  </si>
  <si>
    <t>21018</t>
  </si>
  <si>
    <t>FML62N PRO LINE черный</t>
  </si>
  <si>
    <t>FML62N PRO LINE черный, кронштейн для телевизора наклонно поворотный с большим вылетом на стену, диагональ 42-120 дюймов</t>
  </si>
  <si>
    <t>1619</t>
  </si>
  <si>
    <t>FML728 черный</t>
  </si>
  <si>
    <t>FML728 черный, кронштейн для телевизора или монитора на стену с большим вылетом и наклоном, диагональ 22-65"</t>
  </si>
  <si>
    <t>1409</t>
  </si>
  <si>
    <t>FMP1075 черный</t>
  </si>
  <si>
    <t>FMP1075 черный, крепление-кронштейн на трубу для монитора или Тв наклонно поворотный, быстросъемный, диагональ 17-34 дюйма</t>
  </si>
  <si>
    <t>22031</t>
  </si>
  <si>
    <t>FMP1075W белый</t>
  </si>
  <si>
    <t>FMP1075W белый, крепление-кронштейн на трубу для монитора или Тв поворотно-наклонное, диагональ 17-34 дюйма</t>
  </si>
  <si>
    <t>22033</t>
  </si>
  <si>
    <t>FMT61 черный</t>
  </si>
  <si>
    <t>FMT61 черный, кронштейн для монитора с вылетом на стол (к столу) со струбциной, наклонно поворотный, диагональ 17-34 дюйма</t>
  </si>
  <si>
    <t>32148</t>
  </si>
  <si>
    <t>FMT62 черный</t>
  </si>
  <si>
    <t>FMT62 черный, крепление, кронштейн для двух мониторов вертикально, на стол, со струбциной, диагональ 17-32 дюйма</t>
  </si>
  <si>
    <t>21974</t>
  </si>
  <si>
    <t>FMT72 черный</t>
  </si>
  <si>
    <t>FMT72 черный, крепление, кронштейн для двух мониторов, горизонтально на стол со струбциной, наклонно-поворотный, диагональ 17-32 дюйма</t>
  </si>
  <si>
    <t>21972</t>
  </si>
  <si>
    <t>FMT73B черный</t>
  </si>
  <si>
    <t>FMT73B черный, крепление для трех мониторов горизонтально, на стол со струбциной, диагональ от 17 до 28 дюймов</t>
  </si>
  <si>
    <t>21973</t>
  </si>
  <si>
    <t>FMT74B черный</t>
  </si>
  <si>
    <t>FMT74B черный, крепление для четырех мониторов на стол со струбциной, диагональ 17-32 дюйма</t>
  </si>
  <si>
    <t>21975</t>
  </si>
  <si>
    <t>FMT7POS черный</t>
  </si>
  <si>
    <t>FMT7POS черный, крепление для POS-монитора, монитора кассира, панели бармена на стол (в стол), диагональ 17-34 дюйма</t>
  </si>
  <si>
    <t>21970</t>
  </si>
  <si>
    <t>FMXL946 черный</t>
  </si>
  <si>
    <t>FMXL946 черный, кронштейн для телевизора или монитора на стену с большим вылетом и наклоном, диагональ 22-65"</t>
  </si>
  <si>
    <t>1411</t>
  </si>
  <si>
    <t>FN1207B черный</t>
  </si>
  <si>
    <t>FN1207B черный, кронштейн на стену для телевизора или монитора фиксированный, диагональ 37-70 дюймов</t>
  </si>
  <si>
    <t>21991</t>
  </si>
  <si>
    <t>FN1511 черный</t>
  </si>
  <si>
    <t>FN1511 черный, кронштейн для телевизора или монитора, на стену, фиксированный, диагональ 37-65 дюймов</t>
  </si>
  <si>
    <t>20992</t>
  </si>
  <si>
    <t>FN1610 PRO LINE черный</t>
  </si>
  <si>
    <t>FN1610 PRO LINE черный, кронштейн для телевизора или монитора на стену, быстросъемный, фиксированный, диагональ 60-120 дюймов</t>
  </si>
  <si>
    <t>21006</t>
  </si>
  <si>
    <t>FN1613N черный</t>
  </si>
  <si>
    <t>FN1613N черный, кронштейн на стену для телевизора или монитора фиксированный, диагональ 13-43 дюйма</t>
  </si>
  <si>
    <t>21989</t>
  </si>
  <si>
    <t>FN1901N черный</t>
  </si>
  <si>
    <t>FN1901N черный, кронштейн на стену для телевизора или монитора быстросъемный, фиксированный, диагональ от 13-34 дюймов</t>
  </si>
  <si>
    <t>21988</t>
  </si>
  <si>
    <t>FN1906T черно-серебристый</t>
  </si>
  <si>
    <t>FN1906T черно-серебристый, кронштейн для телевизора или монитора тросовый на стену, фиксированный, диагональ 37-75 дюймов</t>
  </si>
  <si>
    <t>21993</t>
  </si>
  <si>
    <t>FN2020RD PRO LINE черный</t>
  </si>
  <si>
    <t>FN2020RD PRO LINE черный, кронштейн для теллевизора настенный, наклонный, диагональ 22-50 дюймов, быстросъемный, фиксированный</t>
  </si>
  <si>
    <t>32021</t>
  </si>
  <si>
    <t>FN4401 PRO LINE черный</t>
  </si>
  <si>
    <t>FN4401 PRO LINE черный, кронштейн на стену для телевизора фиксированный, быстросъемный, диагональ 37-65 дюймов</t>
  </si>
  <si>
    <t>21990</t>
  </si>
  <si>
    <t>FN4701 черный</t>
  </si>
  <si>
    <t>FN4701 черный, кронштейн на стену для телевизора или монитора фиксированный, быстросъемный, диагональ 37-70 дюймов</t>
  </si>
  <si>
    <t>21992</t>
  </si>
  <si>
    <t>FP2N черный</t>
  </si>
  <si>
    <t>FP2N черный, крепление, адаптер NO VESA, NON VESA для монитора или TB, диагональ 17-32 дюймов без отверстий в тыльной части панели</t>
  </si>
  <si>
    <t>30002</t>
  </si>
  <si>
    <t>FP2NW черно-белый</t>
  </si>
  <si>
    <t>FP2NW черно-белый, адаптер NO VESA, NON VESA для монитора или TB, диагональ 17-32 дюймов без отверстий в тыльной части панели</t>
  </si>
  <si>
    <t>1425</t>
  </si>
  <si>
    <t>FP4WTAB белый</t>
  </si>
  <si>
    <t>FP4WTAB белый, крепление-держатель, адаптер VESA для планшета или электронной книги, диагональ 7.9-13.0 дюймов</t>
  </si>
  <si>
    <t>35141</t>
  </si>
  <si>
    <t>FP5BTAB черный</t>
  </si>
  <si>
    <t>FP5BTAB черный, крепление-держатель, адаптер VESA для планшета или электронной книги, диагональ 4.7-15.0 дюймов</t>
  </si>
  <si>
    <t>35147</t>
  </si>
  <si>
    <t xml:space="preserve">HAC75BS черно-серебристая </t>
  </si>
  <si>
    <t>HAC75BS черно-серебристая , тележка-тачка ручная, складная, алюминиевая, двухколесная, мобильная с телескопической ручкой</t>
  </si>
  <si>
    <t>22025</t>
  </si>
  <si>
    <t>KBT680T черный</t>
  </si>
  <si>
    <t>KBT680T черный, полка для клавиатуры, подставка для мыши к столу на струбцинах с наклоном и выдвижением, крепление под стол</t>
  </si>
  <si>
    <t>30680</t>
  </si>
  <si>
    <t>LCD2101N черный</t>
  </si>
  <si>
    <t>LCD2101N черный, кронштейн для телевизора или монитора наклонно-поворотный, телескопический на потолок, диагональ 23-50 дюйма</t>
  </si>
  <si>
    <t>22037</t>
  </si>
  <si>
    <t>LCD2101NW белый</t>
  </si>
  <si>
    <t>LCD2101NW белый, кронштейн для телевизора или монитора на потолок, наклонно-поворотный, телескопический, диагональ 23-50 дюйма, крепление потолочное для монитора</t>
  </si>
  <si>
    <t>22036</t>
  </si>
  <si>
    <t>LCD3110CB PRO LINE черный</t>
  </si>
  <si>
    <t xml:space="preserve">LCD3110CB PRO LINE черный, кронштейн потолочный, подполочный для телевизора или монитора, диагональ 17-32 дюймов, крепление складное, телескопическое </t>
  </si>
  <si>
    <t>22027</t>
  </si>
  <si>
    <t xml:space="preserve">LCD3110CBW PRO LINE белый </t>
  </si>
  <si>
    <t>LCD3110CBW PRO LINE белый , кронштейн потолочный, подполочный, наклонно-поворотный, телескопический, полуавтоматический, складной, быстросъемный для телевизора или монитора, диагональ 17-32 дюймов</t>
  </si>
  <si>
    <t>22035</t>
  </si>
  <si>
    <t>LCD3218C PRO LINE черный</t>
  </si>
  <si>
    <t>LCD3218C PRO LINE черный, кронштейн потолочный для телевизора телескопический, быстросъемный, наклонно-поворотный, с возможностью навески под мансарду и на стену диагональ 37-85 дюймов</t>
  </si>
  <si>
    <t>22040</t>
  </si>
  <si>
    <t>LCD3440CB черный</t>
  </si>
  <si>
    <t>LCD3440CB черный, кронштейн потолочный для телевизора, подполочный, наклонно-поворотный, телескопический, складной, диагональ 23-55 дюймов</t>
  </si>
  <si>
    <t>22029</t>
  </si>
  <si>
    <t>LCD3440CBW белый</t>
  </si>
  <si>
    <t>LCD3440CBW белый, кронштейн потолочный, подполочный, наклонно-поворотный, телескопический, складной, быстросъемный для телевизора или монитора, диагональ от 17 до 55 дюймов</t>
  </si>
  <si>
    <t>22028</t>
  </si>
  <si>
    <t>LCD4146 PRO LINE черный</t>
  </si>
  <si>
    <t>LCD4146 PRO LINE черный, кронштейн потолочный, телескопический, быстросъемный, наклонно-поворотный для телевизора или монитора, диагональ 37-85 дюймов</t>
  </si>
  <si>
    <t>21025</t>
  </si>
  <si>
    <t>LCD4146W PRO LINE белый</t>
  </si>
  <si>
    <t>LCD4146W PRO LINE белый, кронштейн потолочный для телевизора или монитора, диагональ 37-85 дюймов, крепление телескопическое, быстросъемное, наклонно-поворотное</t>
  </si>
  <si>
    <t>22038</t>
  </si>
  <si>
    <t>LCD4246 PRO LINE черный</t>
  </si>
  <si>
    <t>LCD4246 PRO LINE черный, кронштейн потолочный для телевизора или монитора, телескопический, быстросъемный, наклонно-поворотный, диагональ 37-85 дюймов</t>
  </si>
  <si>
    <t>21026</t>
  </si>
  <si>
    <t>LCD4246W PRO LINE белый</t>
  </si>
  <si>
    <t>LCD4246W PRO LINE белый, кронштейн для телевизора или монитора потолочный, быстросъемный, наклонно-поворотный, телескопический, диагональ 37-85 дюймов</t>
  </si>
  <si>
    <t>22039</t>
  </si>
  <si>
    <t>MOTO3265LIFT PRO LINE черный</t>
  </si>
  <si>
    <t>MOTO3265LIFT PRO LINE черный, кронштейн для телевизора или монитора поворотный, моторизированный, складной к потолку, с пультом, поддержкой приложения Tuya, диагональ 32-65"</t>
  </si>
  <si>
    <t>1414</t>
  </si>
  <si>
    <t>MOTO3755LIFT PRO LINE черный</t>
  </si>
  <si>
    <t>MOTO3755LIFT PRO LINE черный, кронштейн для телевизора или монитора встраиваемый, моторизированный, в потолок, в тумбу, в камод, в нишу, с пультом, диагональ 37-55"</t>
  </si>
  <si>
    <t>1417</t>
  </si>
  <si>
    <t>PM2102B черный</t>
  </si>
  <si>
    <t>PM2102B черный, крепление для проектора, настенное, потолочное, телескопическое, универсальное</t>
  </si>
  <si>
    <t>22834</t>
  </si>
  <si>
    <t>PM2102W белый</t>
  </si>
  <si>
    <t>PM2102W белый, крепление универсальное для проектора, настенное, потолочное, наклонно-поворотное, телескопическое</t>
  </si>
  <si>
    <t>21027</t>
  </si>
  <si>
    <t>PM2202B черный</t>
  </si>
  <si>
    <t>PM2202B черный, крепление на потолок для проектора универсальное, потолочное, наклонно-поворотное</t>
  </si>
  <si>
    <t>21028</t>
  </si>
  <si>
    <t>PM2202W белый</t>
  </si>
  <si>
    <t>PM2202W белый, крепление на потолок для проектора универсальное, потолочное, наклонно-поворотное</t>
  </si>
  <si>
    <t>35156</t>
  </si>
  <si>
    <t>PP1NUB черный</t>
  </si>
  <si>
    <t>PP1NUB черный, подставка, органайзер, держатель, крепление, карман для пульта на стену на стол, универсальная для ПДУ, канцелярии и других мелочей в офис, на дачу, для дома</t>
  </si>
  <si>
    <t>22307</t>
  </si>
  <si>
    <t>PP2BSMART черный</t>
  </si>
  <si>
    <t>PP2BSMART черный, подставка, органайзер, держатель, крепление, карман для пульта на стену на стол, универсальная для ПДУ, канцелярии и других мелочей в офис, на дачу, для дома</t>
  </si>
  <si>
    <t>22309</t>
  </si>
  <si>
    <t>SM1 черный</t>
  </si>
  <si>
    <t>SM1 черный, крепление универсальное, телескопическое, поворотное, раздвижное, подстольное, настенное для системного блока</t>
  </si>
  <si>
    <t>20991</t>
  </si>
  <si>
    <t>SMP1604 черный</t>
  </si>
  <si>
    <t>SMP1604 черный, крепление потолочное, настенное поворотно наклонное для акустических колонок</t>
  </si>
  <si>
    <t>22022</t>
  </si>
  <si>
    <t>SMP1604W белый</t>
  </si>
  <si>
    <t>SMP1604W белый, крепление потолочное, настенное, поворотно-наклонное, для акустических колонок</t>
  </si>
  <si>
    <t>21022</t>
  </si>
  <si>
    <t>SMS16010 черный</t>
  </si>
  <si>
    <t>SMS16010 черный, крепление, кронштейн для саундбара или колонок универсальное, телескопическое, настенное</t>
  </si>
  <si>
    <t>22833</t>
  </si>
  <si>
    <t>SMS1609 черный</t>
  </si>
  <si>
    <t>SMS1609 черный, крепление VESA для саундбара с монтажем на кронштейн</t>
  </si>
  <si>
    <t>21021</t>
  </si>
  <si>
    <t>SMS1670L черный</t>
  </si>
  <si>
    <t>SMS1670L черный, крепление для саундбара универсальное к телевизионному кронштейну VESA</t>
  </si>
  <si>
    <t>31670</t>
  </si>
  <si>
    <t>ST003N черный</t>
  </si>
  <si>
    <t>ST003N черный, подставка для телевизора или монитора универсальная, ножки на стол, диагональ 23-75 дюймов</t>
  </si>
  <si>
    <t>35144</t>
  </si>
  <si>
    <t>ST003NW белый</t>
  </si>
  <si>
    <t>ST003NW белый, подставка для телевизора или монитора универсальная, ножки на стол, диагональ 23-75 дюймов</t>
  </si>
  <si>
    <t>30003</t>
  </si>
  <si>
    <t>ST005NS PRO LINE космический-серый</t>
  </si>
  <si>
    <t>ST005NS PRO LINE космический-серый,  Дизайнерская стойка для телевизора мобильная, напольная с полкой диагональ 32-65 дюйма, подставка на пол для Тв</t>
  </si>
  <si>
    <t>35154</t>
  </si>
  <si>
    <t>ST005NW PRO LINE белый</t>
  </si>
  <si>
    <t>ST005NW PRO LINE белый, дизайнерская стойка для телевизора или монитора мобильная, напольная с полкой, диагональ 32-65 дюймов</t>
  </si>
  <si>
    <t>35155</t>
  </si>
  <si>
    <t>ST006AVB черный</t>
  </si>
  <si>
    <t>ST006AVB черный, стойка с наклонным кронштейном и полками для телевизора напольная, диагональ 37-70 дюймов, на колесах, телескопическая, универсальная, мобильная</t>
  </si>
  <si>
    <t>22835</t>
  </si>
  <si>
    <t>ST007RDLIFT PRO LINE серебристая</t>
  </si>
  <si>
    <t>ST007RDLIFT PRO LINE серебристая, дизайнерская, мобильная, напольная, наклонная, телескопическая стойка для Тв или монитора, диагональ 37-85 дюймов, с функцией подъема через механический лифт</t>
  </si>
  <si>
    <t>30007</t>
  </si>
  <si>
    <t>ST010RDLIFT PRO LINE серебристый</t>
  </si>
  <si>
    <t>ST010RDLIFT PRO LINE серебристый, дизайнерская, мобильная, напольная, наклонная, телескопическая стойка для Тв или монитора, диагональ 55-120 дюймов, с функцией подъема через механический лифт</t>
  </si>
  <si>
    <t>1424</t>
  </si>
  <si>
    <t>ST2040RD черный</t>
  </si>
  <si>
    <t>ST2040RD черный, подставка для телевизора на стол, ножка для ТВ; диагональ 27-50"</t>
  </si>
  <si>
    <t>32040</t>
  </si>
  <si>
    <t>ST6040RD черный</t>
  </si>
  <si>
    <t>ST6040RD черный, подставка для Тв или монитора на стол, со стеклянным основанием, диагональ 43-100"</t>
  </si>
  <si>
    <t>34060</t>
  </si>
  <si>
    <t>STB008WOOD черный+орех</t>
  </si>
  <si>
    <t>STB008WOOD черный+орех, дизайнерская, интерьерная стойка для телевизора, мобильная, напольная с полкой, диагональ 32-65 дюйма, в Датском стиле</t>
  </si>
  <si>
    <t>30008</t>
  </si>
  <si>
    <t>STW008WOOD белый+бук</t>
  </si>
  <si>
    <t>STW008WOOD белый+бук, дизайнерская, интерьерная стойка для телевизора, мобильная, напольная с полкой, диагональ 32-65 дюйма, в Датском стиле</t>
  </si>
  <si>
    <t>31008</t>
  </si>
  <si>
    <t>TM1202B черный</t>
  </si>
  <si>
    <t>TM1202B черный, кронштейн для телевизора или монитора, крепление на стену с наклоном, диагональ 23-43 дюйма</t>
  </si>
  <si>
    <t>22832</t>
  </si>
  <si>
    <t>TM1206 черный</t>
  </si>
  <si>
    <t>TM1206 черный, кронштейн на стену для телевизора или монитора с наклоном, быстросъемный, диагональ 37-70 дюймов</t>
  </si>
  <si>
    <t>21998</t>
  </si>
  <si>
    <t>TM1506 черный</t>
  </si>
  <si>
    <t>TM1506 черный, кронштейн на стену наклонный, быстросъемный, для телевизора или монитора, диагональ 37-65 дюймов</t>
  </si>
  <si>
    <t>20994</t>
  </si>
  <si>
    <t>TM1506W белый</t>
  </si>
  <si>
    <t>TM1506W белый, кронштейн на стену для телевизора или монитора, быстросъемный, с наклоном,  диагональ 37-65 дюймов</t>
  </si>
  <si>
    <t>20993</t>
  </si>
  <si>
    <t>TM1602 белый</t>
  </si>
  <si>
    <t>TM1602 белый, кронштейн на стену для телевизора или монитора с наклоном, быстросъемный, диагональ 13-43 дюйма</t>
  </si>
  <si>
    <t>17674</t>
  </si>
  <si>
    <t>TM1602 черный</t>
  </si>
  <si>
    <t>TM1602 черный, кронштейн на стену для телевизора или монитора с наклоном, быстросъемный, диагональ 13-43 дюйма</t>
  </si>
  <si>
    <t>17675</t>
  </si>
  <si>
    <t>TM1609 PRO LINE черный</t>
  </si>
  <si>
    <t>TM1609 PRO LINE черный, кронштейн на стену, наклонный, быстросъемный для телевизора или монитора, диагональ 60-120 дюймов</t>
  </si>
  <si>
    <t>21005</t>
  </si>
  <si>
    <t>TM1678 черный</t>
  </si>
  <si>
    <t>TM1678 черный, кронштейн на стену наклонный, быстросъемный, для телевизора или монитора, диагональ 13-32 дюймов</t>
  </si>
  <si>
    <t>20997</t>
  </si>
  <si>
    <t>TM2020RD PRO LINE черный</t>
  </si>
  <si>
    <t>TM2020RD PRO LINE черный, кронштейн для телевизора настенный, быстросъемный, с удобными барашками регулировки наклона, диагональ 22-50 дюймов</t>
  </si>
  <si>
    <t>32020</t>
  </si>
  <si>
    <t>TM4040RD PRO LINE черный</t>
  </si>
  <si>
    <t>TM4040RD PRO LINE черный, кронштейн для телевизора на стену с наклоном, диагональ 37-70 дюймов, быстросъемный с удобными барашками, регулирующими наклон</t>
  </si>
  <si>
    <t>24040</t>
  </si>
  <si>
    <t>TM4402 черный</t>
  </si>
  <si>
    <t>TM4402 черный, кронштейн на стену для телевизора или монитора с наклоном, для диагоналей 32-55 дюймов</t>
  </si>
  <si>
    <t>21997</t>
  </si>
  <si>
    <t>TM4702B черный</t>
  </si>
  <si>
    <t>TM4702B черный, кронштейн на стену для телевизора с наклоном, диагональ 37-70 дюймов</t>
  </si>
  <si>
    <t>21999</t>
  </si>
  <si>
    <t>TMN1601N черный</t>
  </si>
  <si>
    <t>TMN1601N черный, кронштейн на стену для телевизора или монитора с наклоном, диагональ 13-43 дюйма</t>
  </si>
  <si>
    <t>21995</t>
  </si>
  <si>
    <t>TMN1601NW белый</t>
  </si>
  <si>
    <t>TMN1601NW белый, кронштейн на стену для телевизора или монитора с наклоном, диагональ 13-43 дюйма</t>
  </si>
  <si>
    <t>21994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</si>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</sst>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2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1"/>
      <strike val="0"/>
      <u val="none"/>
      <sz val="16"/>
      <color rgb="FF000000"/>
      <name val="Cambria"/>
    </font>
    <font>
      <b val="1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12"/>
      <color rgb="FF0000ff"/>
      <name val="Arial"/>
    </font>
    <font>
      <b val="1"/>
      <i val="1"/>
      <strike val="0"/>
      <u val="none"/>
      <sz val="16"/>
      <color rgb="FF0000ff"/>
      <name val="Cambri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0" borderId="1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vertical="bottom" textRotation="0" wrapText="true" shrinkToFit="false"/>
      <protection locked="true"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2" fillId="0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protection locked="true" hidden="false"/>
    </xf>
    <xf xfId="0" fontId="2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3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0" numFmtId="0" fillId="0" borderId="1" applyFont="0" applyNumberFormat="0" applyFill="0" applyBorder="1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vertical="center" textRotation="0" wrapText="tru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true" hidden="false"/>
    </xf>
    <xf xfId="0" fontId="4" numFmtId="49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49" fillId="2" borderId="3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4" numFmtId="0" fillId="3" borderId="1" applyFont="1" applyNumberFormat="0" applyFill="1" applyBorder="1" applyAlignment="1" applyProtection="true">
      <alignment vertical="center" textRotation="0" wrapText="tru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2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2" fillId="2" borderId="2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6" numFmtId="0" fillId="2" borderId="4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5" numFmtId="0" fillId="2" borderId="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protection locked="true" hidden="false"/>
    </xf>
    <xf xfId="0" fontId="7" numFmtId="0" fillId="4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0" fillId="5" borderId="1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1" numFmtId="0" fillId="5" borderId="1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5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7" numFmtId="49" fillId="4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7" numFmtId="49" fillId="5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1" numFmtId="2" fillId="6" borderId="1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3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3" borderId="5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eed.clickpdu.ru/pricelist?name=mu-products" TargetMode="External"/><Relationship Id="rId_hyperlink_2" Type="http://schemas.openxmlformats.org/officeDocument/2006/relationships/hyperlink" Target="https://tvnastene.ru/redirect-to-product.php?sku=18233" TargetMode="External"/><Relationship Id="rId_hyperlink_3" Type="http://schemas.openxmlformats.org/officeDocument/2006/relationships/hyperlink" Target="https://tvnastene.ru/redirect-to-product.php?sku=7870" TargetMode="External"/><Relationship Id="rId_hyperlink_4" Type="http://schemas.openxmlformats.org/officeDocument/2006/relationships/hyperlink" Target="https://tvnastene.ru/redirect-to-product.php?sku=7871" TargetMode="External"/><Relationship Id="rId_hyperlink_5" Type="http://schemas.openxmlformats.org/officeDocument/2006/relationships/hyperlink" Target="https://tvnastene.ru/redirect-to-product.php?sku=7868" TargetMode="External"/><Relationship Id="rId_hyperlink_6" Type="http://schemas.openxmlformats.org/officeDocument/2006/relationships/hyperlink" Target="https://tvnastene.ru/redirect-to-product.php?sku=8953" TargetMode="External"/><Relationship Id="rId_hyperlink_7" Type="http://schemas.openxmlformats.org/officeDocument/2006/relationships/hyperlink" Target="https://tvnastene.ru/redirect-to-product.php?sku=7925" TargetMode="External"/><Relationship Id="rId_hyperlink_8" Type="http://schemas.openxmlformats.org/officeDocument/2006/relationships/hyperlink" Target="https://tvnastene.ru/redirect-to-product.php?sku=9174" TargetMode="External"/><Relationship Id="rId_hyperlink_9" Type="http://schemas.openxmlformats.org/officeDocument/2006/relationships/hyperlink" Target="https://uniteki.ru/product/redirect?sku=21980" TargetMode="External"/><Relationship Id="rId_hyperlink_10" Type="http://schemas.openxmlformats.org/officeDocument/2006/relationships/hyperlink" Target="https://uniteki.ru/product/redirect?sku=35146" TargetMode="External"/><Relationship Id="rId_hyperlink_11" Type="http://schemas.openxmlformats.org/officeDocument/2006/relationships/hyperlink" Target="https://uniteki.ru/product/redirect?sku=18359" TargetMode="External"/><Relationship Id="rId_hyperlink_12" Type="http://schemas.openxmlformats.org/officeDocument/2006/relationships/hyperlink" Target="https://uniteki.ru/product/redirect?sku=22842" TargetMode="External"/><Relationship Id="rId_hyperlink_13" Type="http://schemas.openxmlformats.org/officeDocument/2006/relationships/hyperlink" Target="https://uniteki.ru/product/redirect?sku=22024" TargetMode="External"/><Relationship Id="rId_hyperlink_14" Type="http://schemas.openxmlformats.org/officeDocument/2006/relationships/hyperlink" Target="https://uniteki.ru/product/redirect?sku=22023" TargetMode="External"/><Relationship Id="rId_hyperlink_15" Type="http://schemas.openxmlformats.org/officeDocument/2006/relationships/hyperlink" Target="https://uniteki.ru/product/redirect?sku=20761" TargetMode="External"/><Relationship Id="rId_hyperlink_16" Type="http://schemas.openxmlformats.org/officeDocument/2006/relationships/hyperlink" Target="https://uniteki.ru/product/redirect?sku=22020" TargetMode="External"/><Relationship Id="rId_hyperlink_17" Type="http://schemas.openxmlformats.org/officeDocument/2006/relationships/hyperlink" Target="https://uniteki.ru/product/redirect?sku=22034" TargetMode="External"/><Relationship Id="rId_hyperlink_18" Type="http://schemas.openxmlformats.org/officeDocument/2006/relationships/hyperlink" Target="https://uniteki.ru/product/redirect?sku=35145" TargetMode="External"/><Relationship Id="rId_hyperlink_19" Type="http://schemas.openxmlformats.org/officeDocument/2006/relationships/hyperlink" Target="https://uniteki.ru/product/redirect?sku=31004" TargetMode="External"/><Relationship Id="rId_hyperlink_20" Type="http://schemas.openxmlformats.org/officeDocument/2006/relationships/hyperlink" Target="https://uniteki.ru/product/redirect?sku=31003" TargetMode="External"/><Relationship Id="rId_hyperlink_21" Type="http://schemas.openxmlformats.org/officeDocument/2006/relationships/hyperlink" Target="https://uniteki.ru/product/redirect?sku=21996" TargetMode="External"/><Relationship Id="rId_hyperlink_22" Type="http://schemas.openxmlformats.org/officeDocument/2006/relationships/hyperlink" Target="https://uniteki.ru/product/redirect?sku=22839" TargetMode="External"/><Relationship Id="rId_hyperlink_23" Type="http://schemas.openxmlformats.org/officeDocument/2006/relationships/hyperlink" Target="https://uniteki.ru/product/redirect?sku=1460" TargetMode="External"/><Relationship Id="rId_hyperlink_24" Type="http://schemas.openxmlformats.org/officeDocument/2006/relationships/hyperlink" Target="https://uniteki.ru/product/redirect?sku=35149" TargetMode="External"/><Relationship Id="rId_hyperlink_25" Type="http://schemas.openxmlformats.org/officeDocument/2006/relationships/hyperlink" Target="https://uniteki.ru/product/redirect?sku=22841" TargetMode="External"/><Relationship Id="rId_hyperlink_26" Type="http://schemas.openxmlformats.org/officeDocument/2006/relationships/hyperlink" Target="https://uniteki.ru/product/redirect?sku=22840" TargetMode="External"/><Relationship Id="rId_hyperlink_27" Type="http://schemas.openxmlformats.org/officeDocument/2006/relationships/hyperlink" Target="https://uniteki.ru/product/redirect?sku=32751" TargetMode="External"/><Relationship Id="rId_hyperlink_28" Type="http://schemas.openxmlformats.org/officeDocument/2006/relationships/hyperlink" Target="https://uniteki.ru/product/redirect?sku=22824" TargetMode="External"/><Relationship Id="rId_hyperlink_29" Type="http://schemas.openxmlformats.org/officeDocument/2006/relationships/hyperlink" Target="https://uniteki.ru/product/redirect?sku=22026" TargetMode="External"/><Relationship Id="rId_hyperlink_30" Type="http://schemas.openxmlformats.org/officeDocument/2006/relationships/hyperlink" Target="https://uniteki.ru/product/redirect?sku=35148" TargetMode="External"/><Relationship Id="rId_hyperlink_31" Type="http://schemas.openxmlformats.org/officeDocument/2006/relationships/hyperlink" Target="https://uniteki.ru/product/redirect?sku=32158" TargetMode="External"/><Relationship Id="rId_hyperlink_32" Type="http://schemas.openxmlformats.org/officeDocument/2006/relationships/hyperlink" Target="https://uniteki.ru/product/redirect?sku=22030" TargetMode="External"/><Relationship Id="rId_hyperlink_33" Type="http://schemas.openxmlformats.org/officeDocument/2006/relationships/hyperlink" Target="https://uniteki.ru/product/redirect?sku=35150" TargetMode="External"/><Relationship Id="rId_hyperlink_34" Type="http://schemas.openxmlformats.org/officeDocument/2006/relationships/hyperlink" Target="https://uniteki.ru/product/redirect?sku=35151" TargetMode="External"/><Relationship Id="rId_hyperlink_35" Type="http://schemas.openxmlformats.org/officeDocument/2006/relationships/hyperlink" Target="https://uniteki.ru/product/redirect?sku=21007" TargetMode="External"/><Relationship Id="rId_hyperlink_36" Type="http://schemas.openxmlformats.org/officeDocument/2006/relationships/hyperlink" Target="https://uniteki.ru/product/redirect?sku=22823" TargetMode="External"/><Relationship Id="rId_hyperlink_37" Type="http://schemas.openxmlformats.org/officeDocument/2006/relationships/hyperlink" Target="https://uniteki.ru/product/redirect?sku=21982" TargetMode="External"/><Relationship Id="rId_hyperlink_38" Type="http://schemas.openxmlformats.org/officeDocument/2006/relationships/hyperlink" Target="https://uniteki.ru/product/redirect?sku=22826" TargetMode="External"/><Relationship Id="rId_hyperlink_39" Type="http://schemas.openxmlformats.org/officeDocument/2006/relationships/hyperlink" Target="https://uniteki.ru/product/redirect?sku=35143" TargetMode="External"/><Relationship Id="rId_hyperlink_40" Type="http://schemas.openxmlformats.org/officeDocument/2006/relationships/hyperlink" Target="https://uniteki.ru/product/redirect?sku=21011" TargetMode="External"/><Relationship Id="rId_hyperlink_41" Type="http://schemas.openxmlformats.org/officeDocument/2006/relationships/hyperlink" Target="https://uniteki.ru/product/redirect?sku=35153" TargetMode="External"/><Relationship Id="rId_hyperlink_42" Type="http://schemas.openxmlformats.org/officeDocument/2006/relationships/hyperlink" Target="https://uniteki.ru/product/redirect?sku=31619" TargetMode="External"/><Relationship Id="rId_hyperlink_43" Type="http://schemas.openxmlformats.org/officeDocument/2006/relationships/hyperlink" Target="https://uniteki.ru/product/redirect?sku=22831" TargetMode="External"/><Relationship Id="rId_hyperlink_44" Type="http://schemas.openxmlformats.org/officeDocument/2006/relationships/hyperlink" Target="https://uniteki.ru/product/redirect?sku=21012" TargetMode="External"/><Relationship Id="rId_hyperlink_45" Type="http://schemas.openxmlformats.org/officeDocument/2006/relationships/hyperlink" Target="https://uniteki.ru/product/redirect?sku=17083" TargetMode="External"/><Relationship Id="rId_hyperlink_46" Type="http://schemas.openxmlformats.org/officeDocument/2006/relationships/hyperlink" Target="https://uniteki.ru/product/redirect?sku=22822" TargetMode="External"/><Relationship Id="rId_hyperlink_47" Type="http://schemas.openxmlformats.org/officeDocument/2006/relationships/hyperlink" Target="https://uniteki.ru/product/redirect?sku=31674" TargetMode="External"/><Relationship Id="rId_hyperlink_48" Type="http://schemas.openxmlformats.org/officeDocument/2006/relationships/hyperlink" Target="https://uniteki.ru/product/redirect?sku=21984" TargetMode="External"/><Relationship Id="rId_hyperlink_49" Type="http://schemas.openxmlformats.org/officeDocument/2006/relationships/hyperlink" Target="https://uniteki.ru/product/redirect?sku=21983" TargetMode="External"/><Relationship Id="rId_hyperlink_50" Type="http://schemas.openxmlformats.org/officeDocument/2006/relationships/hyperlink" Target="https://uniteki.ru/product/redirect?sku=21986" TargetMode="External"/><Relationship Id="rId_hyperlink_51" Type="http://schemas.openxmlformats.org/officeDocument/2006/relationships/hyperlink" Target="https://uniteki.ru/product/redirect?sku=18360" TargetMode="External"/><Relationship Id="rId_hyperlink_52" Type="http://schemas.openxmlformats.org/officeDocument/2006/relationships/hyperlink" Target="https://uniteki.ru/product/redirect?sku=22827" TargetMode="External"/><Relationship Id="rId_hyperlink_53" Type="http://schemas.openxmlformats.org/officeDocument/2006/relationships/hyperlink" Target="https://uniteki.ru/product/redirect?sku=22828" TargetMode="External"/><Relationship Id="rId_hyperlink_54" Type="http://schemas.openxmlformats.org/officeDocument/2006/relationships/hyperlink" Target="https://uniteki.ru/product/redirect?sku=32198" TargetMode="External"/><Relationship Id="rId_hyperlink_55" Type="http://schemas.openxmlformats.org/officeDocument/2006/relationships/hyperlink" Target="https://uniteki.ru/product/redirect?sku=1624" TargetMode="External"/><Relationship Id="rId_hyperlink_56" Type="http://schemas.openxmlformats.org/officeDocument/2006/relationships/hyperlink" Target="https://uniteki.ru/product/redirect?sku=32750" TargetMode="External"/><Relationship Id="rId_hyperlink_57" Type="http://schemas.openxmlformats.org/officeDocument/2006/relationships/hyperlink" Target="https://uniteki.ru/product/redirect?sku=32370" TargetMode="External"/><Relationship Id="rId_hyperlink_58" Type="http://schemas.openxmlformats.org/officeDocument/2006/relationships/hyperlink" Target="https://uniteki.ru/product/redirect?sku=30386" TargetMode="External"/><Relationship Id="rId_hyperlink_59" Type="http://schemas.openxmlformats.org/officeDocument/2006/relationships/hyperlink" Target="https://uniteki.ru/product/redirect?sku=20980" TargetMode="External"/><Relationship Id="rId_hyperlink_60" Type="http://schemas.openxmlformats.org/officeDocument/2006/relationships/hyperlink" Target="https://uniteki.ru/product/redirect?sku=21979" TargetMode="External"/><Relationship Id="rId_hyperlink_61" Type="http://schemas.openxmlformats.org/officeDocument/2006/relationships/hyperlink" Target="https://uniteki.ru/product/redirect?sku=21010" TargetMode="External"/><Relationship Id="rId_hyperlink_62" Type="http://schemas.openxmlformats.org/officeDocument/2006/relationships/hyperlink" Target="https://uniteki.ru/product/redirect?sku=21981" TargetMode="External"/><Relationship Id="rId_hyperlink_63" Type="http://schemas.openxmlformats.org/officeDocument/2006/relationships/hyperlink" Target="https://uniteki.ru/product/redirect?sku=30101" TargetMode="External"/><Relationship Id="rId_hyperlink_64" Type="http://schemas.openxmlformats.org/officeDocument/2006/relationships/hyperlink" Target="https://uniteki.ru/product/redirect?sku=30102" TargetMode="External"/><Relationship Id="rId_hyperlink_65" Type="http://schemas.openxmlformats.org/officeDocument/2006/relationships/hyperlink" Target="https://uniteki.ru/product/redirect?sku=1420" TargetMode="External"/><Relationship Id="rId_hyperlink_66" Type="http://schemas.openxmlformats.org/officeDocument/2006/relationships/hyperlink" Target="https://uniteki.ru/product/redirect?sku=1421" TargetMode="External"/><Relationship Id="rId_hyperlink_67" Type="http://schemas.openxmlformats.org/officeDocument/2006/relationships/hyperlink" Target="https://uniteki.ru/product/redirect?sku=21977" TargetMode="External"/><Relationship Id="rId_hyperlink_68" Type="http://schemas.openxmlformats.org/officeDocument/2006/relationships/hyperlink" Target="https://uniteki.ru/product/redirect?sku=21976" TargetMode="External"/><Relationship Id="rId_hyperlink_69" Type="http://schemas.openxmlformats.org/officeDocument/2006/relationships/hyperlink" Target="https://uniteki.ru/product/redirect?sku=22041" TargetMode="External"/><Relationship Id="rId_hyperlink_70" Type="http://schemas.openxmlformats.org/officeDocument/2006/relationships/hyperlink" Target="https://uniteki.ru/product/redirect?sku=21985" TargetMode="External"/><Relationship Id="rId_hyperlink_71" Type="http://schemas.openxmlformats.org/officeDocument/2006/relationships/hyperlink" Target="https://uniteki.ru/product/redirect?sku=21014" TargetMode="External"/><Relationship Id="rId_hyperlink_72" Type="http://schemas.openxmlformats.org/officeDocument/2006/relationships/hyperlink" Target="https://uniteki.ru/product/redirect?sku=21013" TargetMode="External"/><Relationship Id="rId_hyperlink_73" Type="http://schemas.openxmlformats.org/officeDocument/2006/relationships/hyperlink" Target="https://uniteki.ru/product/redirect?sku=1615" TargetMode="External"/><Relationship Id="rId_hyperlink_74" Type="http://schemas.openxmlformats.org/officeDocument/2006/relationships/hyperlink" Target="https://uniteki.ru/product/redirect?sku=21018" TargetMode="External"/><Relationship Id="rId_hyperlink_75" Type="http://schemas.openxmlformats.org/officeDocument/2006/relationships/hyperlink" Target="https://uniteki.ru/product/redirect?sku=1619" TargetMode="External"/><Relationship Id="rId_hyperlink_76" Type="http://schemas.openxmlformats.org/officeDocument/2006/relationships/hyperlink" Target="https://uniteki.ru/product/redirect?sku=1409" TargetMode="External"/><Relationship Id="rId_hyperlink_77" Type="http://schemas.openxmlformats.org/officeDocument/2006/relationships/hyperlink" Target="https://uniteki.ru/product/redirect?sku=22031" TargetMode="External"/><Relationship Id="rId_hyperlink_78" Type="http://schemas.openxmlformats.org/officeDocument/2006/relationships/hyperlink" Target="https://uniteki.ru/product/redirect?sku=22033" TargetMode="External"/><Relationship Id="rId_hyperlink_79" Type="http://schemas.openxmlformats.org/officeDocument/2006/relationships/hyperlink" Target="https://uniteki.ru/product/redirect?sku=32148" TargetMode="External"/><Relationship Id="rId_hyperlink_80" Type="http://schemas.openxmlformats.org/officeDocument/2006/relationships/hyperlink" Target="https://uniteki.ru/product/redirect?sku=21974" TargetMode="External"/><Relationship Id="rId_hyperlink_81" Type="http://schemas.openxmlformats.org/officeDocument/2006/relationships/hyperlink" Target="https://uniteki.ru/product/redirect?sku=21972" TargetMode="External"/><Relationship Id="rId_hyperlink_82" Type="http://schemas.openxmlformats.org/officeDocument/2006/relationships/hyperlink" Target="https://uniteki.ru/product/redirect?sku=21973" TargetMode="External"/><Relationship Id="rId_hyperlink_83" Type="http://schemas.openxmlformats.org/officeDocument/2006/relationships/hyperlink" Target="https://uniteki.ru/product/redirect?sku=21975" TargetMode="External"/><Relationship Id="rId_hyperlink_84" Type="http://schemas.openxmlformats.org/officeDocument/2006/relationships/hyperlink" Target="https://uniteki.ru/product/redirect?sku=21970" TargetMode="External"/><Relationship Id="rId_hyperlink_85" Type="http://schemas.openxmlformats.org/officeDocument/2006/relationships/hyperlink" Target="https://uniteki.ru/product/redirect?sku=1411" TargetMode="External"/><Relationship Id="rId_hyperlink_86" Type="http://schemas.openxmlformats.org/officeDocument/2006/relationships/hyperlink" Target="https://uniteki.ru/product/redirect?sku=21991" TargetMode="External"/><Relationship Id="rId_hyperlink_87" Type="http://schemas.openxmlformats.org/officeDocument/2006/relationships/hyperlink" Target="https://uniteki.ru/product/redirect?sku=20992" TargetMode="External"/><Relationship Id="rId_hyperlink_88" Type="http://schemas.openxmlformats.org/officeDocument/2006/relationships/hyperlink" Target="https://uniteki.ru/product/redirect?sku=21006" TargetMode="External"/><Relationship Id="rId_hyperlink_89" Type="http://schemas.openxmlformats.org/officeDocument/2006/relationships/hyperlink" Target="https://uniteki.ru/product/redirect?sku=21989" TargetMode="External"/><Relationship Id="rId_hyperlink_90" Type="http://schemas.openxmlformats.org/officeDocument/2006/relationships/hyperlink" Target="https://uniteki.ru/product/redirect?sku=21988" TargetMode="External"/><Relationship Id="rId_hyperlink_91" Type="http://schemas.openxmlformats.org/officeDocument/2006/relationships/hyperlink" Target="https://uniteki.ru/product/redirect?sku=21993" TargetMode="External"/><Relationship Id="rId_hyperlink_92" Type="http://schemas.openxmlformats.org/officeDocument/2006/relationships/hyperlink" Target="https://uniteki.ru/product/redirect?sku=32021" TargetMode="External"/><Relationship Id="rId_hyperlink_93" Type="http://schemas.openxmlformats.org/officeDocument/2006/relationships/hyperlink" Target="https://uniteki.ru/product/redirect?sku=21990" TargetMode="External"/><Relationship Id="rId_hyperlink_94" Type="http://schemas.openxmlformats.org/officeDocument/2006/relationships/hyperlink" Target="https://uniteki.ru/product/redirect?sku=21992" TargetMode="External"/><Relationship Id="rId_hyperlink_95" Type="http://schemas.openxmlformats.org/officeDocument/2006/relationships/hyperlink" Target="https://uniteki.ru/product/redirect?sku=30002" TargetMode="External"/><Relationship Id="rId_hyperlink_96" Type="http://schemas.openxmlformats.org/officeDocument/2006/relationships/hyperlink" Target="https://uniteki.ru/product/redirect?sku=1425" TargetMode="External"/><Relationship Id="rId_hyperlink_97" Type="http://schemas.openxmlformats.org/officeDocument/2006/relationships/hyperlink" Target="https://uniteki.ru/product/redirect?sku=35141" TargetMode="External"/><Relationship Id="rId_hyperlink_98" Type="http://schemas.openxmlformats.org/officeDocument/2006/relationships/hyperlink" Target="https://uniteki.ru/product/redirect?sku=35147" TargetMode="External"/><Relationship Id="rId_hyperlink_99" Type="http://schemas.openxmlformats.org/officeDocument/2006/relationships/hyperlink" Target="https://uniteki.ru/product/redirect?sku=22025" TargetMode="External"/><Relationship Id="rId_hyperlink_100" Type="http://schemas.openxmlformats.org/officeDocument/2006/relationships/hyperlink" Target="https://uniteki.ru/product/redirect?sku=30680" TargetMode="External"/><Relationship Id="rId_hyperlink_101" Type="http://schemas.openxmlformats.org/officeDocument/2006/relationships/hyperlink" Target="https://uniteki.ru/product/redirect?sku=22037" TargetMode="External"/><Relationship Id="rId_hyperlink_102" Type="http://schemas.openxmlformats.org/officeDocument/2006/relationships/hyperlink" Target="https://uniteki.ru/product/redirect?sku=22036" TargetMode="External"/><Relationship Id="rId_hyperlink_103" Type="http://schemas.openxmlformats.org/officeDocument/2006/relationships/hyperlink" Target="https://uniteki.ru/product/redirect?sku=22027" TargetMode="External"/><Relationship Id="rId_hyperlink_104" Type="http://schemas.openxmlformats.org/officeDocument/2006/relationships/hyperlink" Target="https://uniteki.ru/product/redirect?sku=22035" TargetMode="External"/><Relationship Id="rId_hyperlink_105" Type="http://schemas.openxmlformats.org/officeDocument/2006/relationships/hyperlink" Target="https://uniteki.ru/product/redirect?sku=22040" TargetMode="External"/><Relationship Id="rId_hyperlink_106" Type="http://schemas.openxmlformats.org/officeDocument/2006/relationships/hyperlink" Target="https://uniteki.ru/product/redirect?sku=22029" TargetMode="External"/><Relationship Id="rId_hyperlink_107" Type="http://schemas.openxmlformats.org/officeDocument/2006/relationships/hyperlink" Target="https://uniteki.ru/product/redirect?sku=22028" TargetMode="External"/><Relationship Id="rId_hyperlink_108" Type="http://schemas.openxmlformats.org/officeDocument/2006/relationships/hyperlink" Target="https://uniteki.ru/product/redirect?sku=21025" TargetMode="External"/><Relationship Id="rId_hyperlink_109" Type="http://schemas.openxmlformats.org/officeDocument/2006/relationships/hyperlink" Target="https://uniteki.ru/product/redirect?sku=22038" TargetMode="External"/><Relationship Id="rId_hyperlink_110" Type="http://schemas.openxmlformats.org/officeDocument/2006/relationships/hyperlink" Target="https://uniteki.ru/product/redirect?sku=21026" TargetMode="External"/><Relationship Id="rId_hyperlink_111" Type="http://schemas.openxmlformats.org/officeDocument/2006/relationships/hyperlink" Target="https://uniteki.ru/product/redirect?sku=22039" TargetMode="External"/><Relationship Id="rId_hyperlink_112" Type="http://schemas.openxmlformats.org/officeDocument/2006/relationships/hyperlink" Target="https://uniteki.ru/product/redirect?sku=1414" TargetMode="External"/><Relationship Id="rId_hyperlink_113" Type="http://schemas.openxmlformats.org/officeDocument/2006/relationships/hyperlink" Target="https://uniteki.ru/product/redirect?sku=1417" TargetMode="External"/><Relationship Id="rId_hyperlink_114" Type="http://schemas.openxmlformats.org/officeDocument/2006/relationships/hyperlink" Target="https://uniteki.ru/product/redirect?sku=22834" TargetMode="External"/><Relationship Id="rId_hyperlink_115" Type="http://schemas.openxmlformats.org/officeDocument/2006/relationships/hyperlink" Target="https://uniteki.ru/product/redirect?sku=21027" TargetMode="External"/><Relationship Id="rId_hyperlink_116" Type="http://schemas.openxmlformats.org/officeDocument/2006/relationships/hyperlink" Target="https://uniteki.ru/product/redirect?sku=21028" TargetMode="External"/><Relationship Id="rId_hyperlink_117" Type="http://schemas.openxmlformats.org/officeDocument/2006/relationships/hyperlink" Target="https://uniteki.ru/product/redirect?sku=35156" TargetMode="External"/><Relationship Id="rId_hyperlink_118" Type="http://schemas.openxmlformats.org/officeDocument/2006/relationships/hyperlink" Target="https://uniteki.ru/product/redirect?sku=22307" TargetMode="External"/><Relationship Id="rId_hyperlink_119" Type="http://schemas.openxmlformats.org/officeDocument/2006/relationships/hyperlink" Target="https://uniteki.ru/product/redirect?sku=22309" TargetMode="External"/><Relationship Id="rId_hyperlink_120" Type="http://schemas.openxmlformats.org/officeDocument/2006/relationships/hyperlink" Target="https://uniteki.ru/product/redirect?sku=20991" TargetMode="External"/><Relationship Id="rId_hyperlink_121" Type="http://schemas.openxmlformats.org/officeDocument/2006/relationships/hyperlink" Target="https://uniteki.ru/product/redirect?sku=22022" TargetMode="External"/><Relationship Id="rId_hyperlink_122" Type="http://schemas.openxmlformats.org/officeDocument/2006/relationships/hyperlink" Target="https://uniteki.ru/product/redirect?sku=21022" TargetMode="External"/><Relationship Id="rId_hyperlink_123" Type="http://schemas.openxmlformats.org/officeDocument/2006/relationships/hyperlink" Target="https://uniteki.ru/product/redirect?sku=22833" TargetMode="External"/><Relationship Id="rId_hyperlink_124" Type="http://schemas.openxmlformats.org/officeDocument/2006/relationships/hyperlink" Target="https://uniteki.ru/product/redirect?sku=21021" TargetMode="External"/><Relationship Id="rId_hyperlink_125" Type="http://schemas.openxmlformats.org/officeDocument/2006/relationships/hyperlink" Target="https://uniteki.ru/product/redirect?sku=31670" TargetMode="External"/><Relationship Id="rId_hyperlink_126" Type="http://schemas.openxmlformats.org/officeDocument/2006/relationships/hyperlink" Target="https://uniteki.ru/product/redirect?sku=35144" TargetMode="External"/><Relationship Id="rId_hyperlink_127" Type="http://schemas.openxmlformats.org/officeDocument/2006/relationships/hyperlink" Target="https://uniteki.ru/product/redirect?sku=30003" TargetMode="External"/><Relationship Id="rId_hyperlink_128" Type="http://schemas.openxmlformats.org/officeDocument/2006/relationships/hyperlink" Target="https://uniteki.ru/product/redirect?sku=35154" TargetMode="External"/><Relationship Id="rId_hyperlink_129" Type="http://schemas.openxmlformats.org/officeDocument/2006/relationships/hyperlink" Target="https://uniteki.ru/product/redirect?sku=35155" TargetMode="External"/><Relationship Id="rId_hyperlink_130" Type="http://schemas.openxmlformats.org/officeDocument/2006/relationships/hyperlink" Target="https://uniteki.ru/product/redirect?sku=22835" TargetMode="External"/><Relationship Id="rId_hyperlink_131" Type="http://schemas.openxmlformats.org/officeDocument/2006/relationships/hyperlink" Target="https://uniteki.ru/product/redirect?sku=30007" TargetMode="External"/><Relationship Id="rId_hyperlink_132" Type="http://schemas.openxmlformats.org/officeDocument/2006/relationships/hyperlink" Target="https://uniteki.ru/product/redirect?sku=1424" TargetMode="External"/><Relationship Id="rId_hyperlink_133" Type="http://schemas.openxmlformats.org/officeDocument/2006/relationships/hyperlink" Target="https://uniteki.ru/product/redirect?sku=32040" TargetMode="External"/><Relationship Id="rId_hyperlink_134" Type="http://schemas.openxmlformats.org/officeDocument/2006/relationships/hyperlink" Target="https://uniteki.ru/product/redirect?sku=34060" TargetMode="External"/><Relationship Id="rId_hyperlink_135" Type="http://schemas.openxmlformats.org/officeDocument/2006/relationships/hyperlink" Target="https://uniteki.ru/product/redirect?sku=30008" TargetMode="External"/><Relationship Id="rId_hyperlink_136" Type="http://schemas.openxmlformats.org/officeDocument/2006/relationships/hyperlink" Target="https://uniteki.ru/product/redirect?sku=31008" TargetMode="External"/><Relationship Id="rId_hyperlink_137" Type="http://schemas.openxmlformats.org/officeDocument/2006/relationships/hyperlink" Target="https://uniteki.ru/product/redirect?sku=22832" TargetMode="External"/><Relationship Id="rId_hyperlink_138" Type="http://schemas.openxmlformats.org/officeDocument/2006/relationships/hyperlink" Target="https://uniteki.ru/product/redirect?sku=21998" TargetMode="External"/><Relationship Id="rId_hyperlink_139" Type="http://schemas.openxmlformats.org/officeDocument/2006/relationships/hyperlink" Target="https://uniteki.ru/product/redirect?sku=20994" TargetMode="External"/><Relationship Id="rId_hyperlink_140" Type="http://schemas.openxmlformats.org/officeDocument/2006/relationships/hyperlink" Target="https://uniteki.ru/product/redirect?sku=20993" TargetMode="External"/><Relationship Id="rId_hyperlink_141" Type="http://schemas.openxmlformats.org/officeDocument/2006/relationships/hyperlink" Target="https://uniteki.ru/product/redirect?sku=17674" TargetMode="External"/><Relationship Id="rId_hyperlink_142" Type="http://schemas.openxmlformats.org/officeDocument/2006/relationships/hyperlink" Target="https://uniteki.ru/product/redirect?sku=17675" TargetMode="External"/><Relationship Id="rId_hyperlink_143" Type="http://schemas.openxmlformats.org/officeDocument/2006/relationships/hyperlink" Target="https://uniteki.ru/product/redirect?sku=21005" TargetMode="External"/><Relationship Id="rId_hyperlink_144" Type="http://schemas.openxmlformats.org/officeDocument/2006/relationships/hyperlink" Target="https://uniteki.ru/product/redirect?sku=20997" TargetMode="External"/><Relationship Id="rId_hyperlink_145" Type="http://schemas.openxmlformats.org/officeDocument/2006/relationships/hyperlink" Target="https://uniteki.ru/product/redirect?sku=32020" TargetMode="External"/><Relationship Id="rId_hyperlink_146" Type="http://schemas.openxmlformats.org/officeDocument/2006/relationships/hyperlink" Target="https://uniteki.ru/product/redirect?sku=24040" TargetMode="External"/><Relationship Id="rId_hyperlink_147" Type="http://schemas.openxmlformats.org/officeDocument/2006/relationships/hyperlink" Target="https://uniteki.ru/product/redirect?sku=21997" TargetMode="External"/><Relationship Id="rId_hyperlink_148" Type="http://schemas.openxmlformats.org/officeDocument/2006/relationships/hyperlink" Target="https://uniteki.ru/product/redirect?sku=21999" TargetMode="External"/><Relationship Id="rId_hyperlink_149" Type="http://schemas.openxmlformats.org/officeDocument/2006/relationships/hyperlink" Target="https://uniteki.ru/product/redirect?sku=21995" TargetMode="External"/><Relationship Id="rId_hyperlink_150" Type="http://schemas.openxmlformats.org/officeDocument/2006/relationships/hyperlink" Target="https://uniteki.ru/product/redirect?sku=2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154"/>
  <sheetViews>
    <sheetView tabSelected="1" workbookViewId="0" zoomScale="85" zoomScaleNormal="85" showGridLines="true" showRowColHeaders="1">
      <pane ySplit="4" activePane="bottomLeft" state="frozen" topLeftCell="A5"/>
      <selection pane="bottomLeft" activeCell="A1" sqref="A1"/>
    </sheetView>
  </sheetViews>
  <sheetFormatPr defaultRowHeight="14.4" defaultColWidth="8.90234375" outlineLevelRow="0" outlineLevelCol="0"/>
  <cols>
    <col min="1" max="1" width="15.34" customWidth="true" style="1"/>
    <col min="2" max="2" width="15.34" customWidth="true" style="1"/>
    <col min="3" max="3" width="21.33" customWidth="true" style="2"/>
    <col min="4" max="4" width="21.33" customWidth="true" style="1"/>
    <col min="5" max="5" width="117.11" customWidth="true" style="3"/>
    <col min="6" max="6" width="13.33" customWidth="true" style="4"/>
    <col min="7" max="7" width="13.33" customWidth="true" style="5"/>
    <col min="8" max="8" width="15" customWidth="true" style="5"/>
    <col min="9" max="9" width="13.1" customWidth="true" style="5"/>
    <col min="10" max="10" width="13.1" customWidth="true" style="5"/>
    <col min="11" max="11" width="32.34" customWidth="true" style="5"/>
    <col min="12" max="12" width="28.33" customWidth="true" style="6"/>
    <col min="13" max="13" width="8.67" customWidth="true" style="6"/>
    <col min="14" max="14" width="8.67" customWidth="true" style="6"/>
    <col min="15" max="15" width="8.67" customWidth="true" style="6"/>
    <col min="16" max="16" width="8.67" customWidth="true" style="6"/>
    <col min="17" max="17" width="8.67" customWidth="true" style="6"/>
    <col min="18" max="18" width="8.67" customWidth="true" style="6"/>
    <col min="19" max="19" width="8.67" customWidth="true" style="6"/>
    <col min="20" max="20" width="8.67" customWidth="true" style="6"/>
    <col min="21" max="21" width="8.67" customWidth="true" style="6"/>
    <col min="22" max="22" width="8.67" customWidth="true" style="6"/>
    <col min="23" max="23" width="8.67" customWidth="true" style="6"/>
    <col min="24" max="24" width="8.67" customWidth="true" style="6"/>
    <col min="25" max="25" width="8.67" customWidth="true" style="6"/>
    <col min="26" max="26" width="8.67" customWidth="true" style="6"/>
    <col min="27" max="27" width="8.67" customWidth="true" style="6"/>
    <col min="28" max="28" width="8.67" customWidth="true" style="6"/>
    <col min="29" max="29" width="8.67" customWidth="true" style="6"/>
    <col min="30" max="30" width="8.67" customWidth="true" style="6"/>
    <col min="31" max="31" width="8.67" customWidth="true" style="6"/>
    <col min="32" max="32" width="8.67" customWidth="true" style="6"/>
    <col min="33" max="33" width="8.67" customWidth="true" style="6"/>
    <col min="34" max="34" width="8.67" customWidth="true" style="6"/>
    <col min="35" max="35" width="8.67" customWidth="true" style="6"/>
    <col min="36" max="36" width="8.67" customWidth="true" style="6"/>
    <col min="37" max="37" width="8.67" customWidth="true" style="6"/>
    <col min="38" max="38" width="8.67" customWidth="true" style="6"/>
    <col min="39" max="39" width="8.67" customWidth="true" style="6"/>
    <col min="40" max="40" width="8.67" customWidth="true" style="6"/>
    <col min="41" max="41" width="8.67" customWidth="true" style="6"/>
    <col min="42" max="42" width="8.67" customWidth="true" style="6"/>
    <col min="43" max="43" width="8.67" customWidth="true" style="6"/>
    <col min="44" max="44" width="8.67" customWidth="true" style="6"/>
    <col min="45" max="45" width="8.67" customWidth="true" style="6"/>
    <col min="46" max="46" width="8.67" customWidth="true" style="6"/>
    <col min="47" max="47" width="8.67" customWidth="true" style="6"/>
    <col min="48" max="48" width="8.67" customWidth="true" style="6"/>
    <col min="49" max="49" width="8.67" customWidth="true" style="6"/>
    <col min="50" max="50" width="8.67" customWidth="true" style="6"/>
    <col min="51" max="51" width="8.67" customWidth="true" style="6"/>
    <col min="52" max="52" width="8.67" customWidth="true" style="6"/>
    <col min="53" max="53" width="8.67" customWidth="true" style="6"/>
    <col min="54" max="54" width="8.67" customWidth="true" style="6"/>
    <col min="55" max="55" width="8.67" customWidth="true" style="6"/>
    <col min="56" max="56" width="8.67" customWidth="true" style="6"/>
    <col min="57" max="57" width="8.67" customWidth="true" style="6"/>
    <col min="58" max="58" width="8.67" customWidth="true" style="6"/>
    <col min="59" max="59" width="8.67" customWidth="true" style="6"/>
    <col min="60" max="60" width="8.67" customWidth="true" style="6"/>
    <col min="61" max="61" width="8.67" customWidth="true" style="6"/>
    <col min="62" max="62" width="8.67" customWidth="true" style="6"/>
    <col min="63" max="63" width="8.67" customWidth="true" style="6"/>
    <col min="64" max="64" width="8.67" customWidth="true" style="6"/>
    <col min="65" max="65" width="8.67" customWidth="true" style="6"/>
    <col min="66" max="66" width="8.67" customWidth="true" style="6"/>
    <col min="67" max="67" width="8.67" customWidth="true" style="6"/>
    <col min="68" max="68" width="8.67" customWidth="true" style="6"/>
    <col min="69" max="69" width="8.67" customWidth="true" style="6"/>
    <col min="70" max="70" width="8.67" customWidth="true" style="6"/>
    <col min="71" max="71" width="8.67" customWidth="true" style="6"/>
    <col min="72" max="72" width="8.67" customWidth="true" style="6"/>
    <col min="73" max="73" width="8.67" customWidth="true" style="6"/>
    <col min="74" max="74" width="8.67" customWidth="true" style="6"/>
    <col min="75" max="75" width="8.67" customWidth="true" style="6"/>
    <col min="76" max="76" width="8.67" customWidth="true" style="6"/>
    <col min="77" max="77" width="8.67" customWidth="true" style="6"/>
    <col min="78" max="78" width="8.67" customWidth="true" style="6"/>
    <col min="79" max="79" width="8.67" customWidth="true" style="6"/>
    <col min="80" max="80" width="8.67" customWidth="true" style="6"/>
    <col min="81" max="81" width="8.67" customWidth="true" style="6"/>
    <col min="82" max="82" width="8.67" customWidth="true" style="6"/>
    <col min="83" max="83" width="8.67" customWidth="true" style="6"/>
    <col min="84" max="84" width="8.67" customWidth="true" style="6"/>
    <col min="85" max="85" width="8.67" customWidth="true" style="6"/>
    <col min="86" max="86" width="8.67" customWidth="true" style="6"/>
    <col min="87" max="87" width="8.67" customWidth="true" style="6"/>
    <col min="88" max="88" width="8.67" customWidth="true" style="6"/>
    <col min="89" max="89" width="8.67" customWidth="true" style="6"/>
    <col min="90" max="90" width="8.67" customWidth="true" style="6"/>
    <col min="91" max="91" width="8.67" customWidth="true" style="6"/>
    <col min="92" max="92" width="8.67" customWidth="true" style="6"/>
    <col min="93" max="93" width="8.67" customWidth="true" style="6"/>
    <col min="94" max="94" width="8.67" customWidth="true" style="6"/>
    <col min="95" max="95" width="8.67" customWidth="true" style="6"/>
    <col min="96" max="96" width="8.67" customWidth="true" style="6"/>
    <col min="97" max="97" width="8.67" customWidth="true" style="6"/>
    <col min="98" max="98" width="8.67" customWidth="true" style="6"/>
    <col min="99" max="99" width="8.67" customWidth="true" style="6"/>
    <col min="100" max="100" width="8.67" customWidth="true" style="6"/>
    <col min="101" max="101" width="8.67" customWidth="true" style="6"/>
    <col min="102" max="102" width="8.67" customWidth="true" style="6"/>
    <col min="103" max="103" width="8.67" customWidth="true" style="6"/>
    <col min="104" max="104" width="8.67" customWidth="true" style="6"/>
    <col min="105" max="105" width="8.67" customWidth="true" style="6"/>
    <col min="106" max="106" width="8.67" customWidth="true" style="6"/>
    <col min="107" max="107" width="8.67" customWidth="true" style="6"/>
    <col min="108" max="108" width="8.67" customWidth="true" style="6"/>
    <col min="109" max="109" width="8.67" customWidth="true" style="6"/>
    <col min="110" max="110" width="8.67" customWidth="true" style="6"/>
    <col min="111" max="111" width="8.67" customWidth="true" style="6"/>
    <col min="112" max="112" width="8.67" customWidth="true" style="6"/>
    <col min="113" max="113" width="8.67" customWidth="true" style="6"/>
    <col min="114" max="114" width="8.67" customWidth="true" style="6"/>
    <col min="115" max="115" width="8.67" customWidth="true" style="6"/>
    <col min="116" max="116" width="8.67" customWidth="true" style="6"/>
    <col min="117" max="117" width="8.67" customWidth="true" style="6"/>
    <col min="118" max="118" width="8.67" customWidth="true" style="6"/>
    <col min="119" max="119" width="8.67" customWidth="true" style="6"/>
    <col min="120" max="120" width="8.67" customWidth="true" style="6"/>
    <col min="121" max="121" width="8.67" customWidth="true" style="6"/>
    <col min="122" max="122" width="8.67" customWidth="true" style="6"/>
    <col min="123" max="123" width="8.67" customWidth="true" style="6"/>
    <col min="124" max="124" width="8.67" customWidth="true" style="6"/>
    <col min="125" max="125" width="8.67" customWidth="true" style="6"/>
    <col min="126" max="126" width="8.67" customWidth="true" style="6"/>
    <col min="127" max="127" width="8.67" customWidth="true" style="6"/>
    <col min="128" max="128" width="8.67" customWidth="true" style="6"/>
    <col min="129" max="129" width="8.67" customWidth="true" style="6"/>
    <col min="130" max="130" width="8.67" customWidth="true" style="6"/>
    <col min="131" max="131" width="8.67" customWidth="true" style="6"/>
    <col min="132" max="132" width="8.67" customWidth="true" style="6"/>
    <col min="133" max="133" width="8.67" customWidth="true" style="6"/>
    <col min="134" max="134" width="8.67" customWidth="true" style="6"/>
    <col min="135" max="135" width="8.67" customWidth="true" style="6"/>
    <col min="136" max="136" width="8.67" customWidth="true" style="6"/>
    <col min="137" max="137" width="8.67" customWidth="true" style="6"/>
    <col min="138" max="138" width="8.67" customWidth="true" style="6"/>
    <col min="139" max="139" width="8.67" customWidth="true" style="6"/>
    <col min="140" max="140" width="8.67" customWidth="true" style="6"/>
    <col min="141" max="141" width="8.67" customWidth="true" style="6"/>
    <col min="142" max="142" width="8.67" customWidth="true" style="6"/>
    <col min="143" max="143" width="8.67" customWidth="true" style="6"/>
    <col min="144" max="144" width="8.67" customWidth="true" style="6"/>
    <col min="145" max="145" width="8.67" customWidth="true" style="6"/>
    <col min="146" max="146" width="8.67" customWidth="true" style="6"/>
    <col min="147" max="147" width="8.67" customWidth="true" style="6"/>
    <col min="148" max="148" width="8.67" customWidth="true" style="6"/>
    <col min="149" max="149" width="8.67" customWidth="true" style="6"/>
    <col min="150" max="150" width="8.67" customWidth="true" style="6"/>
    <col min="151" max="151" width="8.67" customWidth="true" style="6"/>
    <col min="152" max="152" width="8.67" customWidth="true" style="6"/>
    <col min="153" max="153" width="8.67" customWidth="true" style="6"/>
    <col min="154" max="154" width="8.67" customWidth="true" style="6"/>
    <col min="155" max="155" width="8.67" customWidth="true" style="6"/>
    <col min="156" max="156" width="8.67" customWidth="true" style="6"/>
    <col min="157" max="157" width="8.67" customWidth="true" style="6"/>
    <col min="158" max="158" width="8.67" customWidth="true" style="6"/>
    <col min="159" max="159" width="8.67" customWidth="true" style="6"/>
    <col min="160" max="160" width="8.67" customWidth="true" style="6"/>
    <col min="161" max="161" width="8.67" customWidth="true" style="6"/>
    <col min="162" max="162" width="8.67" customWidth="true" style="6"/>
    <col min="163" max="163" width="8.67" customWidth="true" style="6"/>
    <col min="164" max="164" width="8.67" customWidth="true" style="6"/>
    <col min="165" max="165" width="8.67" customWidth="true" style="6"/>
    <col min="166" max="166" width="8.67" customWidth="true" style="6"/>
    <col min="167" max="167" width="8.67" customWidth="true" style="6"/>
    <col min="168" max="168" width="8.67" customWidth="true" style="6"/>
    <col min="169" max="169" width="8.67" customWidth="true" style="6"/>
    <col min="170" max="170" width="8.67" customWidth="true" style="6"/>
    <col min="171" max="171" width="8.67" customWidth="true" style="6"/>
    <col min="172" max="172" width="8.67" customWidth="true" style="6"/>
    <col min="173" max="173" width="8.67" customWidth="true" style="6"/>
    <col min="174" max="174" width="8.67" customWidth="true" style="6"/>
    <col min="175" max="175" width="8.67" customWidth="true" style="6"/>
    <col min="176" max="176" width="8.67" customWidth="true" style="6"/>
    <col min="177" max="177" width="8.67" customWidth="true" style="6"/>
    <col min="178" max="178" width="8.67" customWidth="true" style="6"/>
    <col min="179" max="179" width="8.67" customWidth="true" style="6"/>
    <col min="180" max="180" width="8.67" customWidth="true" style="6"/>
    <col min="181" max="181" width="8.67" customWidth="true" style="6"/>
    <col min="182" max="182" width="8.67" customWidth="true" style="6"/>
    <col min="183" max="183" width="8.67" customWidth="true" style="6"/>
    <col min="184" max="184" width="8.67" customWidth="true" style="6"/>
    <col min="185" max="185" width="8.67" customWidth="true" style="6"/>
    <col min="186" max="186" width="8.67" customWidth="true" style="6"/>
    <col min="187" max="187" width="8.67" customWidth="true" style="6"/>
    <col min="188" max="188" width="8.67" customWidth="true" style="6"/>
    <col min="189" max="189" width="8.67" customWidth="true" style="6"/>
    <col min="190" max="190" width="8.67" customWidth="true" style="6"/>
    <col min="191" max="191" width="8.67" customWidth="true" style="6"/>
    <col min="192" max="192" width="8.67" customWidth="true" style="6"/>
    <col min="193" max="193" width="8.67" customWidth="true" style="6"/>
    <col min="194" max="194" width="8.67" customWidth="true" style="6"/>
    <col min="195" max="195" width="8.67" customWidth="true" style="6"/>
    <col min="196" max="196" width="8.67" customWidth="true" style="6"/>
    <col min="197" max="197" width="8.67" customWidth="true" style="6"/>
    <col min="198" max="198" width="8.67" customWidth="true" style="6"/>
    <col min="199" max="199" width="8.67" customWidth="true" style="6"/>
    <col min="200" max="200" width="8.67" customWidth="true" style="6"/>
    <col min="201" max="201" width="8.67" customWidth="true" style="6"/>
    <col min="202" max="202" width="8.67" customWidth="true" style="6"/>
    <col min="203" max="203" width="8.67" customWidth="true" style="6"/>
    <col min="204" max="204" width="8.67" customWidth="true" style="6"/>
    <col min="205" max="205" width="8.67" customWidth="true" style="6"/>
    <col min="206" max="206" width="8.67" customWidth="true" style="6"/>
    <col min="207" max="207" width="8.67" customWidth="true" style="6"/>
    <col min="208" max="208" width="8.67" customWidth="true" style="6"/>
    <col min="209" max="209" width="8.67" customWidth="true" style="6"/>
    <col min="210" max="210" width="8.67" customWidth="true" style="6"/>
    <col min="211" max="211" width="8.67" customWidth="true" style="6"/>
    <col min="212" max="212" width="8.67" customWidth="true" style="6"/>
    <col min="213" max="213" width="8.67" customWidth="true" style="6"/>
    <col min="214" max="214" width="8.67" customWidth="true" style="6"/>
    <col min="215" max="215" width="8.67" customWidth="true" style="6"/>
    <col min="216" max="216" width="8.67" customWidth="true" style="6"/>
    <col min="217" max="217" width="8.67" customWidth="true" style="6"/>
    <col min="218" max="218" width="8.67" customWidth="true" style="6"/>
    <col min="219" max="219" width="8.67" customWidth="true" style="6"/>
    <col min="220" max="220" width="8.67" customWidth="true" style="6"/>
    <col min="221" max="221" width="8.67" customWidth="true" style="6"/>
    <col min="222" max="222" width="8.67" customWidth="true" style="6"/>
    <col min="223" max="223" width="8.67" customWidth="true" style="6"/>
    <col min="224" max="224" width="8.67" customWidth="true" style="6"/>
    <col min="225" max="225" width="8.67" customWidth="true" style="6"/>
    <col min="226" max="226" width="8.67" customWidth="true" style="6"/>
    <col min="227" max="227" width="8.67" customWidth="true" style="6"/>
    <col min="228" max="228" width="8.67" customWidth="true" style="6"/>
    <col min="229" max="229" width="8.67" customWidth="true" style="6"/>
    <col min="230" max="230" width="8.67" customWidth="true" style="6"/>
    <col min="231" max="231" width="8.67" customWidth="true" style="6"/>
    <col min="232" max="232" width="8.67" customWidth="true" style="6"/>
    <col min="233" max="233" width="8.67" customWidth="true" style="6"/>
    <col min="234" max="234" width="8.67" customWidth="true" style="6"/>
    <col min="235" max="235" width="8.67" customWidth="true" style="6"/>
    <col min="236" max="236" width="8.67" customWidth="true" style="6"/>
    <col min="237" max="237" width="8.67" customWidth="true" style="6"/>
    <col min="238" max="238" width="8.67" customWidth="true" style="6"/>
    <col min="239" max="239" width="8.67" customWidth="true" style="6"/>
    <col min="240" max="240" width="8.67" customWidth="true" style="6"/>
    <col min="241" max="241" width="8.67" customWidth="true" style="6"/>
    <col min="242" max="242" width="8.67" customWidth="true" style="6"/>
    <col min="243" max="243" width="8.67" customWidth="true" style="6"/>
    <col min="244" max="244" width="8.67" customWidth="true" style="6"/>
    <col min="245" max="245" width="8.67" customWidth="true" style="6"/>
    <col min="246" max="246" width="8.67" customWidth="true" style="6"/>
    <col min="247" max="247" width="8.67" customWidth="true" style="6"/>
    <col min="248" max="248" width="8.67" customWidth="true" style="6"/>
    <col min="249" max="249" width="8.67" customWidth="true" style="6"/>
    <col min="250" max="250" width="8.67" customWidth="true" style="6"/>
    <col min="251" max="251" width="8.67" customWidth="true" style="6"/>
    <col min="252" max="252" width="8.67" customWidth="true" style="6"/>
    <col min="253" max="253" width="8.67" customWidth="true" style="6"/>
    <col min="254" max="254" width="8.67" customWidth="true" style="6"/>
    <col min="255" max="255" width="8.67" customWidth="true" style="6"/>
    <col min="256" max="256" width="8.67" customWidth="true" style="6"/>
    <col min="257" max="257" width="8.67" customWidth="true" style="6"/>
  </cols>
  <sheetData>
    <row r="1" spans="1:257" customHeight="1" ht="45" s="11" customForma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39" t="s">
        <v>1</v>
      </c>
      <c r="M1" s="8"/>
      <c r="N1" s="8"/>
      <c r="O1" s="8"/>
      <c r="P1" s="8"/>
      <c r="Q1" s="8"/>
      <c r="R1" s="8"/>
      <c r="S1" s="8"/>
      <c r="T1" s="9"/>
      <c r="U1" s="10"/>
      <c r="V1" s="10"/>
      <c r="W1" s="10"/>
      <c r="X1" s="10"/>
      <c r="IW1" s="11"/>
    </row>
    <row r="2" spans="1:257" customHeight="1" ht="77.25" s="11" customFormat="1">
      <c r="A2" s="12" t="s">
        <v>2</v>
      </c>
      <c r="B2" s="12"/>
      <c r="C2" s="12"/>
      <c r="D2" s="12"/>
      <c r="E2" s="12"/>
      <c r="F2" s="13" t="s">
        <v>3</v>
      </c>
      <c r="G2" s="13"/>
      <c r="H2" s="13"/>
      <c r="I2" s="12" t="s">
        <v>4</v>
      </c>
      <c r="J2" s="12"/>
      <c r="K2" s="12"/>
      <c r="L2" s="40" t="s">
        <v>5</v>
      </c>
      <c r="M2" s="14"/>
      <c r="N2" s="14"/>
      <c r="O2" s="14"/>
      <c r="P2" s="14"/>
      <c r="Q2" s="14"/>
      <c r="R2" s="14"/>
      <c r="S2" s="14"/>
      <c r="T2" s="9"/>
      <c r="U2" s="10"/>
      <c r="V2" s="10"/>
      <c r="W2" s="10"/>
      <c r="X2" s="10"/>
      <c r="IW2" s="11"/>
    </row>
    <row r="3" spans="1:257" customHeight="1" ht="31.5" s="19" customFormat="1">
      <c r="A3" s="15" t="s">
        <v>6</v>
      </c>
      <c r="B3" s="15"/>
      <c r="C3" s="15"/>
      <c r="D3" s="15"/>
      <c r="E3" s="15"/>
      <c r="F3" s="16" t="s">
        <v>7</v>
      </c>
      <c r="G3" s="17" t="s">
        <v>8</v>
      </c>
      <c r="H3" s="17" t="s">
        <v>9</v>
      </c>
      <c r="I3" s="17" t="s">
        <v>10</v>
      </c>
      <c r="J3" s="18" t="s">
        <v>11</v>
      </c>
      <c r="K3" s="17" t="s">
        <v>12</v>
      </c>
      <c r="X3" s="19"/>
      <c r="IW3" s="19"/>
    </row>
    <row r="4" spans="1:257" customHeight="1" ht="31.5" s="6" customFormat="1">
      <c r="A4" s="15" t="s">
        <v>13</v>
      </c>
      <c r="B4" s="20" t="s">
        <v>14</v>
      </c>
      <c r="C4" s="16" t="s">
        <v>15</v>
      </c>
      <c r="D4" s="21" t="s">
        <v>16</v>
      </c>
      <c r="E4" s="16" t="s">
        <v>17</v>
      </c>
      <c r="F4" s="16"/>
      <c r="G4" s="17"/>
      <c r="H4" s="17"/>
      <c r="I4" s="17"/>
      <c r="J4" s="18"/>
      <c r="K4" s="17"/>
      <c r="X4" s="6"/>
      <c r="IW4" s="6"/>
    </row>
    <row r="5" spans="1:257" customHeight="1" ht="66">
      <c r="A5" s="29" t="s">
        <v>18</v>
      </c>
      <c r="B5" s="30"/>
      <c r="C5" s="29" t="s">
        <v>19</v>
      </c>
      <c r="D5" s="29" t="s">
        <v>20</v>
      </c>
      <c r="E5" s="31" t="s">
        <v>21</v>
      </c>
      <c r="F5" s="32" t="s">
        <v>22</v>
      </c>
      <c r="G5" s="33">
        <v>7600.0</v>
      </c>
      <c r="H5" s="33">
        <v>6100.0</v>
      </c>
      <c r="I5" s="33">
        <v>1</v>
      </c>
      <c r="J5" s="34"/>
      <c r="K5" s="33">
        <f>H5*J5</f>
        <v>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</row>
    <row r="6" spans="1:257" customHeight="1" ht="49.5">
      <c r="A6" s="29" t="s">
        <v>23</v>
      </c>
      <c r="B6" s="30"/>
      <c r="C6" s="29" t="s">
        <v>24</v>
      </c>
      <c r="D6" s="29" t="s">
        <v>20</v>
      </c>
      <c r="E6" s="31" t="s">
        <v>25</v>
      </c>
      <c r="F6" s="32" t="s">
        <v>26</v>
      </c>
      <c r="G6" s="33"/>
      <c r="H6" s="33">
        <v>449.0</v>
      </c>
      <c r="I6" s="33">
        <v>18</v>
      </c>
      <c r="J6" s="34"/>
      <c r="K6" s="33">
        <f>H6*J6</f>
        <v>0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</row>
    <row r="7" spans="1:257" customHeight="1" ht="66">
      <c r="A7" s="23" t="s">
        <v>23</v>
      </c>
      <c r="B7" s="22"/>
      <c r="C7" s="23" t="s">
        <v>27</v>
      </c>
      <c r="D7" s="23" t="s">
        <v>28</v>
      </c>
      <c r="E7" s="26" t="s">
        <v>29</v>
      </c>
      <c r="F7" s="27" t="s">
        <v>30</v>
      </c>
      <c r="G7" s="28"/>
      <c r="H7" s="28">
        <v>498.0</v>
      </c>
      <c r="I7" s="28">
        <v>18</v>
      </c>
      <c r="J7" s="24"/>
      <c r="K7" s="28">
        <f>H7*J7</f>
        <v>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</row>
    <row r="8" spans="1:257" customHeight="1" ht="49.5">
      <c r="A8" s="23" t="s">
        <v>23</v>
      </c>
      <c r="B8" s="22"/>
      <c r="C8" s="23" t="s">
        <v>31</v>
      </c>
      <c r="D8" s="23" t="s">
        <v>20</v>
      </c>
      <c r="E8" s="26" t="s">
        <v>32</v>
      </c>
      <c r="F8" s="27" t="s">
        <v>33</v>
      </c>
      <c r="G8" s="28"/>
      <c r="H8" s="28">
        <v>1912.0</v>
      </c>
      <c r="I8" s="28">
        <v>6</v>
      </c>
      <c r="J8" s="24"/>
      <c r="K8" s="28">
        <f>H8*J8</f>
        <v>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</row>
    <row r="9" spans="1:257" customHeight="1" ht="66">
      <c r="A9" s="23" t="s">
        <v>23</v>
      </c>
      <c r="B9" s="22"/>
      <c r="C9" s="23" t="s">
        <v>34</v>
      </c>
      <c r="D9" s="23" t="s">
        <v>28</v>
      </c>
      <c r="E9" s="26" t="s">
        <v>35</v>
      </c>
      <c r="F9" s="27" t="s">
        <v>36</v>
      </c>
      <c r="G9" s="28"/>
      <c r="H9" s="28">
        <v>2142.0</v>
      </c>
      <c r="I9" s="28">
        <v>6</v>
      </c>
      <c r="J9" s="24"/>
      <c r="K9" s="28">
        <f>H9*J9</f>
        <v>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</row>
    <row r="10" spans="1:257" customHeight="1" ht="49.5">
      <c r="A10" s="23" t="s">
        <v>23</v>
      </c>
      <c r="B10" s="22"/>
      <c r="C10" s="23" t="s">
        <v>37</v>
      </c>
      <c r="D10" s="23"/>
      <c r="E10" s="26" t="s">
        <v>38</v>
      </c>
      <c r="F10" s="27" t="s">
        <v>39</v>
      </c>
      <c r="G10" s="28"/>
      <c r="H10" s="28">
        <v>1000.0</v>
      </c>
      <c r="I10" s="28">
        <v>7</v>
      </c>
      <c r="J10" s="24"/>
      <c r="K10" s="28">
        <f>H10*J10</f>
        <v>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</row>
    <row r="11" spans="1:257" customHeight="1" ht="49.5">
      <c r="A11" s="23" t="s">
        <v>23</v>
      </c>
      <c r="B11" s="22"/>
      <c r="C11" s="23" t="s">
        <v>40</v>
      </c>
      <c r="D11" s="23"/>
      <c r="E11" s="26" t="s">
        <v>41</v>
      </c>
      <c r="F11" s="27" t="s">
        <v>42</v>
      </c>
      <c r="G11" s="28"/>
      <c r="H11" s="28">
        <v>1300.0</v>
      </c>
      <c r="I11" s="28">
        <v>5</v>
      </c>
      <c r="J11" s="24"/>
      <c r="K11" s="28">
        <f>H11*J11</f>
        <v>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</row>
    <row r="12" spans="1:257" customHeight="1" ht="33">
      <c r="A12" s="23" t="s">
        <v>43</v>
      </c>
      <c r="B12" s="22"/>
      <c r="C12" s="23" t="s">
        <v>44</v>
      </c>
      <c r="D12" s="23"/>
      <c r="E12" s="26" t="s">
        <v>45</v>
      </c>
      <c r="F12" s="27" t="s">
        <v>46</v>
      </c>
      <c r="G12" s="28">
        <v>650.0</v>
      </c>
      <c r="H12" s="28">
        <v>455.0</v>
      </c>
      <c r="I12" s="28">
        <v>40</v>
      </c>
      <c r="J12" s="24"/>
      <c r="K12" s="28">
        <f>H12*J12</f>
        <v>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</row>
    <row r="13" spans="1:257" customHeight="1" ht="49.5">
      <c r="A13" s="23" t="s">
        <v>43</v>
      </c>
      <c r="B13" s="22"/>
      <c r="C13" s="23" t="s">
        <v>47</v>
      </c>
      <c r="D13" s="23"/>
      <c r="E13" s="26" t="s">
        <v>48</v>
      </c>
      <c r="F13" s="27" t="s">
        <v>49</v>
      </c>
      <c r="G13" s="28">
        <v>1000.0</v>
      </c>
      <c r="H13" s="28">
        <v>490.0</v>
      </c>
      <c r="I13" s="28">
        <v>60</v>
      </c>
      <c r="J13" s="24"/>
      <c r="K13" s="28">
        <f>H13*J13</f>
        <v>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</row>
    <row r="14" spans="1:257" customHeight="1" ht="33">
      <c r="A14" s="23" t="s">
        <v>43</v>
      </c>
      <c r="B14" s="22"/>
      <c r="C14" s="23" t="s">
        <v>50</v>
      </c>
      <c r="D14" s="23"/>
      <c r="E14" s="26" t="s">
        <v>51</v>
      </c>
      <c r="F14" s="27" t="s">
        <v>52</v>
      </c>
      <c r="G14" s="28">
        <v>700.0</v>
      </c>
      <c r="H14" s="28">
        <v>490.0</v>
      </c>
      <c r="I14" s="28">
        <v>20</v>
      </c>
      <c r="J14" s="24"/>
      <c r="K14" s="28">
        <f>H14*J14</f>
        <v>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</row>
    <row r="15" spans="1:257" customHeight="1" ht="49.5">
      <c r="A15" s="23" t="s">
        <v>43</v>
      </c>
      <c r="B15" s="22"/>
      <c r="C15" s="23" t="s">
        <v>53</v>
      </c>
      <c r="D15" s="23"/>
      <c r="E15" s="26" t="s">
        <v>54</v>
      </c>
      <c r="F15" s="27" t="s">
        <v>55</v>
      </c>
      <c r="G15" s="28">
        <v>600.0</v>
      </c>
      <c r="H15" s="28">
        <v>420.0</v>
      </c>
      <c r="I15" s="28">
        <v>20</v>
      </c>
      <c r="J15" s="24"/>
      <c r="K15" s="28">
        <f>H15*J15</f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</row>
    <row r="16" spans="1:257" customHeight="1" ht="33">
      <c r="A16" s="23" t="s">
        <v>43</v>
      </c>
      <c r="B16" s="22"/>
      <c r="C16" s="23" t="s">
        <v>56</v>
      </c>
      <c r="D16" s="23"/>
      <c r="E16" s="26" t="s">
        <v>57</v>
      </c>
      <c r="F16" s="27" t="s">
        <v>58</v>
      </c>
      <c r="G16" s="28">
        <v>300.0</v>
      </c>
      <c r="H16" s="28">
        <v>210.0</v>
      </c>
      <c r="I16" s="28">
        <v>40</v>
      </c>
      <c r="J16" s="24"/>
      <c r="K16" s="28">
        <f>H16*J16</f>
        <v>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</row>
    <row r="17" spans="1:257" customHeight="1" ht="33">
      <c r="A17" s="23" t="s">
        <v>43</v>
      </c>
      <c r="B17" s="22"/>
      <c r="C17" s="23" t="s">
        <v>59</v>
      </c>
      <c r="D17" s="23"/>
      <c r="E17" s="26" t="s">
        <v>60</v>
      </c>
      <c r="F17" s="27" t="s">
        <v>61</v>
      </c>
      <c r="G17" s="28">
        <v>350.0</v>
      </c>
      <c r="H17" s="28">
        <v>245.0</v>
      </c>
      <c r="I17" s="28">
        <v>40</v>
      </c>
      <c r="J17" s="24"/>
      <c r="K17" s="28">
        <f>H17*J17</f>
        <v>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</row>
    <row r="18" spans="1:257" customHeight="1" ht="33">
      <c r="A18" s="23" t="s">
        <v>43</v>
      </c>
      <c r="B18" s="22"/>
      <c r="C18" s="23" t="s">
        <v>62</v>
      </c>
      <c r="D18" s="23"/>
      <c r="E18" s="26" t="s">
        <v>63</v>
      </c>
      <c r="F18" s="27" t="s">
        <v>64</v>
      </c>
      <c r="G18" s="28">
        <v>450.0</v>
      </c>
      <c r="H18" s="28">
        <v>315.0</v>
      </c>
      <c r="I18" s="28">
        <v>60</v>
      </c>
      <c r="J18" s="24"/>
      <c r="K18" s="28">
        <f>H18*J18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</row>
    <row r="19" spans="1:257" customHeight="1" ht="33">
      <c r="A19" s="23" t="s">
        <v>43</v>
      </c>
      <c r="B19" s="22"/>
      <c r="C19" s="23" t="s">
        <v>65</v>
      </c>
      <c r="D19" s="23"/>
      <c r="E19" s="26" t="s">
        <v>66</v>
      </c>
      <c r="F19" s="27" t="s">
        <v>67</v>
      </c>
      <c r="G19" s="28">
        <v>650.0</v>
      </c>
      <c r="H19" s="28">
        <v>455.0</v>
      </c>
      <c r="I19" s="28">
        <v>40</v>
      </c>
      <c r="J19" s="24"/>
      <c r="K19" s="28">
        <f>H19*J19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</row>
    <row r="20" spans="1:257" customHeight="1" ht="33">
      <c r="A20" s="23" t="s">
        <v>43</v>
      </c>
      <c r="B20" s="22"/>
      <c r="C20" s="23" t="s">
        <v>68</v>
      </c>
      <c r="D20" s="23"/>
      <c r="E20" s="26" t="s">
        <v>69</v>
      </c>
      <c r="F20" s="27" t="s">
        <v>70</v>
      </c>
      <c r="G20" s="28">
        <v>650.0</v>
      </c>
      <c r="H20" s="28">
        <v>455.0</v>
      </c>
      <c r="I20" s="28">
        <v>40</v>
      </c>
      <c r="J20" s="24"/>
      <c r="K20" s="28">
        <f>H20*J20</f>
        <v>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</row>
    <row r="21" spans="1:257" customHeight="1" ht="49.5">
      <c r="A21" s="23" t="s">
        <v>43</v>
      </c>
      <c r="B21" s="22"/>
      <c r="C21" s="23" t="s">
        <v>71</v>
      </c>
      <c r="D21" s="23"/>
      <c r="E21" s="26" t="s">
        <v>72</v>
      </c>
      <c r="F21" s="27" t="s">
        <v>73</v>
      </c>
      <c r="G21" s="28">
        <v>1050.0</v>
      </c>
      <c r="H21" s="28">
        <v>735.0</v>
      </c>
      <c r="I21" s="28">
        <v>16</v>
      </c>
      <c r="J21" s="24"/>
      <c r="K21" s="28">
        <f>H21*J21</f>
        <v>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</row>
    <row r="22" spans="1:257" customHeight="1" ht="33">
      <c r="A22" s="23" t="s">
        <v>43</v>
      </c>
      <c r="B22" s="35" t="s">
        <v>74</v>
      </c>
      <c r="C22" s="23" t="s">
        <v>75</v>
      </c>
      <c r="D22" s="23"/>
      <c r="E22" s="26" t="s">
        <v>76</v>
      </c>
      <c r="F22" s="27" t="s">
        <v>77</v>
      </c>
      <c r="G22" s="28">
        <v>1000.0</v>
      </c>
      <c r="H22" s="28">
        <v>675.0</v>
      </c>
      <c r="I22" s="28">
        <v>40</v>
      </c>
      <c r="J22" s="24"/>
      <c r="K22" s="28">
        <f>H22*J22</f>
        <v>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</row>
    <row r="23" spans="1:257" customHeight="1" ht="33">
      <c r="A23" s="23" t="s">
        <v>43</v>
      </c>
      <c r="B23" s="35" t="s">
        <v>74</v>
      </c>
      <c r="C23" s="23" t="s">
        <v>78</v>
      </c>
      <c r="D23" s="23"/>
      <c r="E23" s="26" t="s">
        <v>79</v>
      </c>
      <c r="F23" s="27" t="s">
        <v>80</v>
      </c>
      <c r="G23" s="28">
        <v>1000.0</v>
      </c>
      <c r="H23" s="28">
        <v>675.0</v>
      </c>
      <c r="I23" s="28">
        <v>40</v>
      </c>
      <c r="J23" s="24"/>
      <c r="K23" s="28">
        <f>H23*J23</f>
        <v>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</row>
    <row r="24" spans="1:257" customHeight="1" ht="49.5">
      <c r="A24" s="23" t="s">
        <v>43</v>
      </c>
      <c r="B24" s="35"/>
      <c r="C24" s="23" t="s">
        <v>81</v>
      </c>
      <c r="D24" s="23"/>
      <c r="E24" s="26" t="s">
        <v>82</v>
      </c>
      <c r="F24" s="27" t="s">
        <v>83</v>
      </c>
      <c r="G24" s="28">
        <v>1350.0</v>
      </c>
      <c r="H24" s="28">
        <v>921.0</v>
      </c>
      <c r="I24" s="28">
        <v>15</v>
      </c>
      <c r="J24" s="24"/>
      <c r="K24" s="28">
        <f>H24*J24</f>
        <v>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</row>
    <row r="25" spans="1:257" customHeight="1" ht="49.5">
      <c r="A25" s="23" t="s">
        <v>43</v>
      </c>
      <c r="B25" s="35"/>
      <c r="C25" s="23" t="s">
        <v>84</v>
      </c>
      <c r="D25" s="23"/>
      <c r="E25" s="26" t="s">
        <v>85</v>
      </c>
      <c r="F25" s="27" t="s">
        <v>86</v>
      </c>
      <c r="G25" s="28">
        <v>1900.0</v>
      </c>
      <c r="H25" s="28">
        <v>1453.0</v>
      </c>
      <c r="I25" s="28">
        <v>20</v>
      </c>
      <c r="J25" s="24"/>
      <c r="K25" s="28">
        <f>H25*J25</f>
        <v>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</row>
    <row r="26" spans="1:257" customHeight="1" ht="49.5">
      <c r="A26" s="23" t="s">
        <v>43</v>
      </c>
      <c r="B26" s="35" t="s">
        <v>74</v>
      </c>
      <c r="C26" s="23" t="s">
        <v>87</v>
      </c>
      <c r="D26" s="23"/>
      <c r="E26" s="26" t="s">
        <v>88</v>
      </c>
      <c r="F26" s="27" t="s">
        <v>89</v>
      </c>
      <c r="G26" s="28">
        <v>1800.0</v>
      </c>
      <c r="H26" s="28">
        <v>1255.0</v>
      </c>
      <c r="I26" s="28">
        <v>10</v>
      </c>
      <c r="J26" s="24"/>
      <c r="K26" s="28">
        <f>H26*J26</f>
        <v>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</row>
    <row r="27" spans="1:257" customHeight="1" ht="49.5">
      <c r="A27" s="23" t="s">
        <v>43</v>
      </c>
      <c r="B27" s="35"/>
      <c r="C27" s="23" t="s">
        <v>90</v>
      </c>
      <c r="D27" s="23"/>
      <c r="E27" s="26" t="s">
        <v>91</v>
      </c>
      <c r="F27" s="27" t="s">
        <v>92</v>
      </c>
      <c r="G27" s="28">
        <v>1200.0</v>
      </c>
      <c r="H27" s="28">
        <v>840.0</v>
      </c>
      <c r="I27" s="28">
        <v>15</v>
      </c>
      <c r="J27" s="24"/>
      <c r="K27" s="28">
        <f>H27*J27</f>
        <v>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</row>
    <row r="28" spans="1:257" customHeight="1" ht="33">
      <c r="A28" s="29" t="s">
        <v>43</v>
      </c>
      <c r="B28" s="36"/>
      <c r="C28" s="29" t="s">
        <v>93</v>
      </c>
      <c r="D28" s="29"/>
      <c r="E28" s="31" t="s">
        <v>94</v>
      </c>
      <c r="F28" s="32" t="s">
        <v>95</v>
      </c>
      <c r="G28" s="33">
        <v>450.0</v>
      </c>
      <c r="H28" s="33">
        <v>261.0</v>
      </c>
      <c r="I28" s="33">
        <v>20</v>
      </c>
      <c r="J28" s="34"/>
      <c r="K28" s="33">
        <f>H28*J28</f>
        <v>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</row>
    <row r="29" spans="1:257" customHeight="1" ht="33">
      <c r="A29" s="23" t="s">
        <v>43</v>
      </c>
      <c r="B29" s="35"/>
      <c r="C29" s="23" t="s">
        <v>96</v>
      </c>
      <c r="D29" s="23"/>
      <c r="E29" s="26" t="s">
        <v>97</v>
      </c>
      <c r="F29" s="27" t="s">
        <v>98</v>
      </c>
      <c r="G29" s="28">
        <v>1400.0</v>
      </c>
      <c r="H29" s="28">
        <v>980.0</v>
      </c>
      <c r="I29" s="28">
        <v>15</v>
      </c>
      <c r="J29" s="24"/>
      <c r="K29" s="28">
        <f>H29*J29</f>
        <v>0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</row>
    <row r="30" spans="1:257" customHeight="1" ht="33">
      <c r="A30" s="23" t="s">
        <v>43</v>
      </c>
      <c r="B30" s="35" t="s">
        <v>74</v>
      </c>
      <c r="C30" s="23" t="s">
        <v>99</v>
      </c>
      <c r="D30" s="23"/>
      <c r="E30" s="26" t="s">
        <v>100</v>
      </c>
      <c r="F30" s="27" t="s">
        <v>101</v>
      </c>
      <c r="G30" s="28">
        <v>1400.0</v>
      </c>
      <c r="H30" s="28">
        <v>981.0</v>
      </c>
      <c r="I30" s="28">
        <v>32</v>
      </c>
      <c r="J30" s="24"/>
      <c r="K30" s="28">
        <f>H30*J30</f>
        <v>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</row>
    <row r="31" spans="1:257" customHeight="1" ht="33">
      <c r="A31" s="23" t="s">
        <v>43</v>
      </c>
      <c r="B31" s="35"/>
      <c r="C31" s="23" t="s">
        <v>102</v>
      </c>
      <c r="D31" s="23"/>
      <c r="E31" s="26" t="s">
        <v>103</v>
      </c>
      <c r="F31" s="27" t="s">
        <v>104</v>
      </c>
      <c r="G31" s="28">
        <v>1600.0</v>
      </c>
      <c r="H31" s="28">
        <v>1213.0</v>
      </c>
      <c r="I31" s="28">
        <v>20</v>
      </c>
      <c r="J31" s="24"/>
      <c r="K31" s="28">
        <f>H31*J31</f>
        <v>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</row>
    <row r="32" spans="1:257" customHeight="1" ht="33">
      <c r="A32" s="23" t="s">
        <v>43</v>
      </c>
      <c r="B32" s="35"/>
      <c r="C32" s="23" t="s">
        <v>105</v>
      </c>
      <c r="D32" s="23"/>
      <c r="E32" s="26" t="s">
        <v>106</v>
      </c>
      <c r="F32" s="27" t="s">
        <v>107</v>
      </c>
      <c r="G32" s="28">
        <v>1550.0</v>
      </c>
      <c r="H32" s="28">
        <v>1162.0</v>
      </c>
      <c r="I32" s="28">
        <v>16</v>
      </c>
      <c r="J32" s="24"/>
      <c r="K32" s="28">
        <f>H32*J32</f>
        <v>0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</row>
    <row r="33" spans="1:257" customHeight="1" ht="33">
      <c r="A33" s="23" t="s">
        <v>43</v>
      </c>
      <c r="B33" s="35"/>
      <c r="C33" s="23" t="s">
        <v>108</v>
      </c>
      <c r="D33" s="23"/>
      <c r="E33" s="26" t="s">
        <v>109</v>
      </c>
      <c r="F33" s="27" t="s">
        <v>110</v>
      </c>
      <c r="G33" s="28">
        <v>1800.0</v>
      </c>
      <c r="H33" s="28">
        <v>1393.0</v>
      </c>
      <c r="I33" s="28">
        <v>16</v>
      </c>
      <c r="J33" s="24"/>
      <c r="K33" s="28">
        <f>H33*J33</f>
        <v>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</row>
    <row r="34" spans="1:257" customHeight="1" ht="49.5">
      <c r="A34" s="23" t="s">
        <v>43</v>
      </c>
      <c r="B34" s="35" t="s">
        <v>74</v>
      </c>
      <c r="C34" s="23" t="s">
        <v>111</v>
      </c>
      <c r="D34" s="23"/>
      <c r="E34" s="26" t="s">
        <v>112</v>
      </c>
      <c r="F34" s="27" t="s">
        <v>113</v>
      </c>
      <c r="G34" s="28">
        <v>3900.0</v>
      </c>
      <c r="H34" s="28">
        <v>2753.0</v>
      </c>
      <c r="I34" s="28">
        <v>8</v>
      </c>
      <c r="J34" s="24"/>
      <c r="K34" s="28">
        <f>H34*J34</f>
        <v>0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</row>
    <row r="35" spans="1:257" customHeight="1" ht="49.5">
      <c r="A35" s="23" t="s">
        <v>43</v>
      </c>
      <c r="B35" s="35"/>
      <c r="C35" s="23" t="s">
        <v>114</v>
      </c>
      <c r="D35" s="23"/>
      <c r="E35" s="26" t="s">
        <v>115</v>
      </c>
      <c r="F35" s="27" t="s">
        <v>116</v>
      </c>
      <c r="G35" s="28">
        <v>1900.0</v>
      </c>
      <c r="H35" s="28">
        <v>1330.0</v>
      </c>
      <c r="I35" s="28">
        <v>10</v>
      </c>
      <c r="J35" s="24"/>
      <c r="K35" s="28">
        <f>H35*J35</f>
        <v>0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</row>
    <row r="36" spans="1:257" customHeight="1" ht="49.5">
      <c r="A36" s="23" t="s">
        <v>43</v>
      </c>
      <c r="B36" s="35"/>
      <c r="C36" s="23" t="s">
        <v>117</v>
      </c>
      <c r="D36" s="23"/>
      <c r="E36" s="26" t="s">
        <v>118</v>
      </c>
      <c r="F36" s="27" t="s">
        <v>119</v>
      </c>
      <c r="G36" s="28">
        <v>1200.0</v>
      </c>
      <c r="H36" s="28">
        <v>840.0</v>
      </c>
      <c r="I36" s="28">
        <v>15</v>
      </c>
      <c r="J36" s="24"/>
      <c r="K36" s="28">
        <f>H36*J36</f>
        <v>0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</row>
    <row r="37" spans="1:257" customHeight="1" ht="49.5">
      <c r="A37" s="23" t="s">
        <v>43</v>
      </c>
      <c r="B37" s="35"/>
      <c r="C37" s="23" t="s">
        <v>120</v>
      </c>
      <c r="D37" s="23"/>
      <c r="E37" s="26" t="s">
        <v>121</v>
      </c>
      <c r="F37" s="27" t="s">
        <v>122</v>
      </c>
      <c r="G37" s="28">
        <v>1200.0</v>
      </c>
      <c r="H37" s="28">
        <v>840.0</v>
      </c>
      <c r="I37" s="28">
        <v>15</v>
      </c>
      <c r="J37" s="24"/>
      <c r="K37" s="28">
        <f>H37*J37</f>
        <v>0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</row>
    <row r="38" spans="1:257" customHeight="1" ht="33">
      <c r="A38" s="23" t="s">
        <v>43</v>
      </c>
      <c r="B38" s="35"/>
      <c r="C38" s="23" t="s">
        <v>123</v>
      </c>
      <c r="D38" s="23"/>
      <c r="E38" s="26" t="s">
        <v>124</v>
      </c>
      <c r="F38" s="27" t="s">
        <v>125</v>
      </c>
      <c r="G38" s="28">
        <v>1050.0</v>
      </c>
      <c r="H38" s="28">
        <v>792.0</v>
      </c>
      <c r="I38" s="28">
        <v>10</v>
      </c>
      <c r="J38" s="24"/>
      <c r="K38" s="28">
        <f>H38*J38</f>
        <v>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</row>
    <row r="39" spans="1:257" customHeight="1" ht="33">
      <c r="A39" s="23" t="s">
        <v>43</v>
      </c>
      <c r="B39" s="35"/>
      <c r="C39" s="23" t="s">
        <v>126</v>
      </c>
      <c r="D39" s="23"/>
      <c r="E39" s="26" t="s">
        <v>127</v>
      </c>
      <c r="F39" s="27" t="s">
        <v>128</v>
      </c>
      <c r="G39" s="28">
        <v>1350.0</v>
      </c>
      <c r="H39" s="28">
        <v>1067.0</v>
      </c>
      <c r="I39" s="28">
        <v>8</v>
      </c>
      <c r="J39" s="24"/>
      <c r="K39" s="28">
        <f>H39*J39</f>
        <v>0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</row>
    <row r="40" spans="1:257" customHeight="1" ht="33">
      <c r="A40" s="23" t="s">
        <v>43</v>
      </c>
      <c r="B40" s="35"/>
      <c r="C40" s="23" t="s">
        <v>129</v>
      </c>
      <c r="D40" s="23"/>
      <c r="E40" s="26" t="s">
        <v>130</v>
      </c>
      <c r="F40" s="27" t="s">
        <v>131</v>
      </c>
      <c r="G40" s="28">
        <v>1300.0</v>
      </c>
      <c r="H40" s="28">
        <v>910.0</v>
      </c>
      <c r="I40" s="28">
        <v>14</v>
      </c>
      <c r="J40" s="24"/>
      <c r="K40" s="28">
        <f>H40*J40</f>
        <v>0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</row>
    <row r="41" spans="1:257" customHeight="1" ht="33">
      <c r="A41" s="23" t="s">
        <v>43</v>
      </c>
      <c r="B41" s="35"/>
      <c r="C41" s="23" t="s">
        <v>132</v>
      </c>
      <c r="D41" s="23"/>
      <c r="E41" s="26" t="s">
        <v>133</v>
      </c>
      <c r="F41" s="27" t="s">
        <v>134</v>
      </c>
      <c r="G41" s="28">
        <v>800.0</v>
      </c>
      <c r="H41" s="28">
        <v>560.0</v>
      </c>
      <c r="I41" s="28">
        <v>24</v>
      </c>
      <c r="J41" s="24"/>
      <c r="K41" s="28">
        <f>H41*J41</f>
        <v>0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</row>
    <row r="42" spans="1:257" customHeight="1" ht="49.5">
      <c r="A42" s="23" t="s">
        <v>43</v>
      </c>
      <c r="B42" s="35"/>
      <c r="C42" s="23" t="s">
        <v>135</v>
      </c>
      <c r="D42" s="23"/>
      <c r="E42" s="26" t="s">
        <v>136</v>
      </c>
      <c r="F42" s="27" t="s">
        <v>137</v>
      </c>
      <c r="G42" s="28">
        <v>900.0</v>
      </c>
      <c r="H42" s="28">
        <v>653.0</v>
      </c>
      <c r="I42" s="28">
        <v>20</v>
      </c>
      <c r="J42" s="24"/>
      <c r="K42" s="28">
        <f>H42*J42</f>
        <v>0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</row>
    <row r="43" spans="1:257" customHeight="1" ht="49.5">
      <c r="A43" s="23" t="s">
        <v>43</v>
      </c>
      <c r="B43" s="35"/>
      <c r="C43" s="23" t="s">
        <v>138</v>
      </c>
      <c r="D43" s="23"/>
      <c r="E43" s="26" t="s">
        <v>139</v>
      </c>
      <c r="F43" s="27" t="s">
        <v>140</v>
      </c>
      <c r="G43" s="28">
        <v>1100.0</v>
      </c>
      <c r="H43" s="28">
        <v>882.0</v>
      </c>
      <c r="I43" s="28">
        <v>14</v>
      </c>
      <c r="J43" s="24"/>
      <c r="K43" s="28">
        <f>H43*J43</f>
        <v>0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</row>
    <row r="44" spans="1:257" customHeight="1" ht="49.5">
      <c r="A44" s="23" t="s">
        <v>43</v>
      </c>
      <c r="B44" s="35"/>
      <c r="C44" s="23" t="s">
        <v>141</v>
      </c>
      <c r="D44" s="23"/>
      <c r="E44" s="26" t="s">
        <v>142</v>
      </c>
      <c r="F44" s="27" t="s">
        <v>143</v>
      </c>
      <c r="G44" s="28">
        <v>1450.0</v>
      </c>
      <c r="H44" s="28">
        <v>984.0</v>
      </c>
      <c r="I44" s="28">
        <v>14</v>
      </c>
      <c r="J44" s="24"/>
      <c r="K44" s="28">
        <f>H44*J44</f>
        <v>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</row>
    <row r="45" spans="1:257" customHeight="1" ht="33">
      <c r="A45" s="23" t="s">
        <v>43</v>
      </c>
      <c r="B45" s="35" t="s">
        <v>74</v>
      </c>
      <c r="C45" s="23" t="s">
        <v>144</v>
      </c>
      <c r="D45" s="23"/>
      <c r="E45" s="26" t="s">
        <v>145</v>
      </c>
      <c r="F45" s="27" t="s">
        <v>146</v>
      </c>
      <c r="G45" s="28">
        <v>2300.0</v>
      </c>
      <c r="H45" s="28">
        <v>1610.0</v>
      </c>
      <c r="I45" s="28">
        <v>12</v>
      </c>
      <c r="J45" s="24"/>
      <c r="K45" s="28">
        <f>H45*J45</f>
        <v>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</row>
    <row r="46" spans="1:257" customHeight="1" ht="33">
      <c r="A46" s="23" t="s">
        <v>43</v>
      </c>
      <c r="B46" s="35"/>
      <c r="C46" s="23" t="s">
        <v>147</v>
      </c>
      <c r="D46" s="23"/>
      <c r="E46" s="26" t="s">
        <v>148</v>
      </c>
      <c r="F46" s="27" t="s">
        <v>149</v>
      </c>
      <c r="G46" s="28">
        <v>3200.0</v>
      </c>
      <c r="H46" s="28">
        <v>2450.0</v>
      </c>
      <c r="I46" s="28">
        <v>3</v>
      </c>
      <c r="J46" s="24"/>
      <c r="K46" s="28">
        <f>H46*J46</f>
        <v>0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</row>
    <row r="47" spans="1:257" customHeight="1" ht="33">
      <c r="A47" s="23" t="s">
        <v>43</v>
      </c>
      <c r="B47" s="35"/>
      <c r="C47" s="23" t="s">
        <v>150</v>
      </c>
      <c r="D47" s="23"/>
      <c r="E47" s="26" t="s">
        <v>151</v>
      </c>
      <c r="F47" s="27" t="s">
        <v>152</v>
      </c>
      <c r="G47" s="28">
        <v>1550.0</v>
      </c>
      <c r="H47" s="28">
        <v>1045.0</v>
      </c>
      <c r="I47" s="28">
        <v>10</v>
      </c>
      <c r="J47" s="24"/>
      <c r="K47" s="28">
        <f>H47*J47</f>
        <v>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</row>
    <row r="48" spans="1:257" customHeight="1" ht="99">
      <c r="A48" s="23" t="s">
        <v>43</v>
      </c>
      <c r="B48" s="35"/>
      <c r="C48" s="23" t="s">
        <v>153</v>
      </c>
      <c r="D48" s="23" t="s">
        <v>154</v>
      </c>
      <c r="E48" s="26" t="s">
        <v>155</v>
      </c>
      <c r="F48" s="27" t="s">
        <v>156</v>
      </c>
      <c r="G48" s="28">
        <v>1700.0</v>
      </c>
      <c r="H48" s="28">
        <v>1267.0</v>
      </c>
      <c r="I48" s="28">
        <v>4</v>
      </c>
      <c r="J48" s="24"/>
      <c r="K48" s="28">
        <f>H48*J48</f>
        <v>0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</row>
    <row r="49" spans="1:257" customHeight="1" ht="33">
      <c r="A49" s="23" t="s">
        <v>43</v>
      </c>
      <c r="B49" s="35"/>
      <c r="C49" s="23" t="s">
        <v>157</v>
      </c>
      <c r="D49" s="23"/>
      <c r="E49" s="26" t="s">
        <v>158</v>
      </c>
      <c r="F49" s="27" t="s">
        <v>159</v>
      </c>
      <c r="G49" s="28">
        <v>1200.0</v>
      </c>
      <c r="H49" s="28">
        <v>923.0</v>
      </c>
      <c r="I49" s="28">
        <v>8</v>
      </c>
      <c r="J49" s="24"/>
      <c r="K49" s="28">
        <f>H49*J49</f>
        <v>0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</row>
    <row r="50" spans="1:257" customHeight="1" ht="33">
      <c r="A50" s="23" t="s">
        <v>43</v>
      </c>
      <c r="B50" s="35" t="s">
        <v>74</v>
      </c>
      <c r="C50" s="23" t="s">
        <v>160</v>
      </c>
      <c r="D50" s="23"/>
      <c r="E50" s="26" t="s">
        <v>161</v>
      </c>
      <c r="F50" s="27" t="s">
        <v>162</v>
      </c>
      <c r="G50" s="28">
        <v>1450.0</v>
      </c>
      <c r="H50" s="28">
        <v>1015.0</v>
      </c>
      <c r="I50" s="28">
        <v>8</v>
      </c>
      <c r="J50" s="24"/>
      <c r="K50" s="28">
        <f>H50*J50</f>
        <v>0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</row>
    <row r="51" spans="1:257" customHeight="1" ht="49.5">
      <c r="A51" s="23" t="s">
        <v>43</v>
      </c>
      <c r="B51" s="35"/>
      <c r="C51" s="23" t="s">
        <v>163</v>
      </c>
      <c r="D51" s="23"/>
      <c r="E51" s="26" t="s">
        <v>164</v>
      </c>
      <c r="F51" s="27" t="s">
        <v>165</v>
      </c>
      <c r="G51" s="28">
        <v>4800.0</v>
      </c>
      <c r="H51" s="28">
        <v>3399.0</v>
      </c>
      <c r="I51" s="28">
        <v>4</v>
      </c>
      <c r="J51" s="24"/>
      <c r="K51" s="28">
        <f>H51*J51</f>
        <v>0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</row>
    <row r="52" spans="1:257" customHeight="1" ht="49.5">
      <c r="A52" s="23" t="s">
        <v>43</v>
      </c>
      <c r="B52" s="35"/>
      <c r="C52" s="23" t="s">
        <v>166</v>
      </c>
      <c r="D52" s="23"/>
      <c r="E52" s="26" t="s">
        <v>167</v>
      </c>
      <c r="F52" s="27" t="s">
        <v>168</v>
      </c>
      <c r="G52" s="28">
        <v>4700.0</v>
      </c>
      <c r="H52" s="28">
        <v>3243.0</v>
      </c>
      <c r="I52" s="28">
        <v>4</v>
      </c>
      <c r="J52" s="24"/>
      <c r="K52" s="28">
        <f>H52*J52</f>
        <v>0</v>
      </c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</row>
    <row r="53" spans="1:257" customHeight="1" ht="49.5">
      <c r="A53" s="23" t="s">
        <v>43</v>
      </c>
      <c r="B53" s="35"/>
      <c r="C53" s="23" t="s">
        <v>169</v>
      </c>
      <c r="D53" s="23"/>
      <c r="E53" s="26" t="s">
        <v>170</v>
      </c>
      <c r="F53" s="27" t="s">
        <v>171</v>
      </c>
      <c r="G53" s="28">
        <v>5200.0</v>
      </c>
      <c r="H53" s="28">
        <v>3640.0</v>
      </c>
      <c r="I53" s="28">
        <v>4</v>
      </c>
      <c r="J53" s="24"/>
      <c r="K53" s="28">
        <f>H53*J53</f>
        <v>0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</row>
    <row r="54" spans="1:257" customHeight="1" ht="99">
      <c r="A54" s="23" t="s">
        <v>43</v>
      </c>
      <c r="B54" s="35"/>
      <c r="C54" s="23" t="s">
        <v>172</v>
      </c>
      <c r="D54" s="23" t="s">
        <v>28</v>
      </c>
      <c r="E54" s="26" t="s">
        <v>173</v>
      </c>
      <c r="F54" s="27" t="s">
        <v>174</v>
      </c>
      <c r="G54" s="28">
        <v>750.0</v>
      </c>
      <c r="H54" s="28">
        <v>525.0</v>
      </c>
      <c r="I54" s="28">
        <v>10</v>
      </c>
      <c r="J54" s="24"/>
      <c r="K54" s="28">
        <f>H54*J54</f>
        <v>0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</row>
    <row r="55" spans="1:257" customHeight="1" ht="33">
      <c r="A55" s="23" t="s">
        <v>43</v>
      </c>
      <c r="B55" s="35"/>
      <c r="C55" s="23" t="s">
        <v>175</v>
      </c>
      <c r="D55" s="23"/>
      <c r="E55" s="26" t="s">
        <v>176</v>
      </c>
      <c r="F55" s="27" t="s">
        <v>177</v>
      </c>
      <c r="G55" s="28">
        <v>1000.0</v>
      </c>
      <c r="H55" s="28">
        <v>728.0</v>
      </c>
      <c r="I55" s="28">
        <v>16</v>
      </c>
      <c r="J55" s="24"/>
      <c r="K55" s="28">
        <f>H55*J55</f>
        <v>0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</row>
    <row r="56" spans="1:257" customHeight="1" ht="33">
      <c r="A56" s="23" t="s">
        <v>43</v>
      </c>
      <c r="B56" s="35"/>
      <c r="C56" s="23" t="s">
        <v>178</v>
      </c>
      <c r="D56" s="23"/>
      <c r="E56" s="26" t="s">
        <v>179</v>
      </c>
      <c r="F56" s="27" t="s">
        <v>180</v>
      </c>
      <c r="G56" s="28">
        <v>870.0</v>
      </c>
      <c r="H56" s="28">
        <v>607.0</v>
      </c>
      <c r="I56" s="28">
        <v>10</v>
      </c>
      <c r="J56" s="24"/>
      <c r="K56" s="28">
        <f>H56*J56</f>
        <v>0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</row>
    <row r="57" spans="1:257" customHeight="1" ht="49.5">
      <c r="A57" s="23" t="s">
        <v>43</v>
      </c>
      <c r="B57" s="35" t="s">
        <v>74</v>
      </c>
      <c r="C57" s="23" t="s">
        <v>181</v>
      </c>
      <c r="D57" s="23"/>
      <c r="E57" s="26" t="s">
        <v>182</v>
      </c>
      <c r="F57" s="27" t="s">
        <v>183</v>
      </c>
      <c r="G57" s="28">
        <v>1100.0</v>
      </c>
      <c r="H57" s="28">
        <v>682.0</v>
      </c>
      <c r="I57" s="28">
        <v>15</v>
      </c>
      <c r="J57" s="24"/>
      <c r="K57" s="28">
        <f>H57*J57</f>
        <v>0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</row>
    <row r="58" spans="1:257" customHeight="1" ht="66">
      <c r="A58" s="23" t="s">
        <v>43</v>
      </c>
      <c r="B58" s="35" t="s">
        <v>74</v>
      </c>
      <c r="C58" s="23" t="s">
        <v>184</v>
      </c>
      <c r="D58" s="23"/>
      <c r="E58" s="26" t="s">
        <v>185</v>
      </c>
      <c r="F58" s="27" t="s">
        <v>186</v>
      </c>
      <c r="G58" s="28">
        <v>5000.0</v>
      </c>
      <c r="H58" s="28">
        <v>3455.0</v>
      </c>
      <c r="I58" s="28">
        <v>3</v>
      </c>
      <c r="J58" s="24"/>
      <c r="K58" s="28">
        <f>H58*J58</f>
        <v>0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</row>
    <row r="59" spans="1:257" customHeight="1" ht="66">
      <c r="A59" s="23" t="s">
        <v>43</v>
      </c>
      <c r="B59" s="35" t="s">
        <v>74</v>
      </c>
      <c r="C59" s="23" t="s">
        <v>187</v>
      </c>
      <c r="D59" s="23"/>
      <c r="E59" s="26" t="s">
        <v>188</v>
      </c>
      <c r="F59" s="27" t="s">
        <v>189</v>
      </c>
      <c r="G59" s="28">
        <v>3350.0</v>
      </c>
      <c r="H59" s="28">
        <v>2342.0</v>
      </c>
      <c r="I59" s="28">
        <v>5</v>
      </c>
      <c r="J59" s="24"/>
      <c r="K59" s="28">
        <f>H59*J59</f>
        <v>0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</row>
    <row r="60" spans="1:257" customHeight="1" ht="49.5">
      <c r="A60" s="23" t="s">
        <v>43</v>
      </c>
      <c r="B60" s="35" t="s">
        <v>74</v>
      </c>
      <c r="C60" s="23" t="s">
        <v>190</v>
      </c>
      <c r="D60" s="23"/>
      <c r="E60" s="26" t="s">
        <v>191</v>
      </c>
      <c r="F60" s="27" t="s">
        <v>192</v>
      </c>
      <c r="G60" s="28">
        <v>1550.0</v>
      </c>
      <c r="H60" s="28">
        <v>1024.0</v>
      </c>
      <c r="I60" s="28">
        <v>8</v>
      </c>
      <c r="J60" s="24"/>
      <c r="K60" s="28">
        <f>H60*J60</f>
        <v>0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</row>
    <row r="61" spans="1:257" customHeight="1" ht="66">
      <c r="A61" s="23" t="s">
        <v>43</v>
      </c>
      <c r="B61" s="35" t="s">
        <v>74</v>
      </c>
      <c r="C61" s="23" t="s">
        <v>193</v>
      </c>
      <c r="D61" s="23"/>
      <c r="E61" s="26" t="s">
        <v>194</v>
      </c>
      <c r="F61" s="27" t="s">
        <v>195</v>
      </c>
      <c r="G61" s="28">
        <v>4250.0</v>
      </c>
      <c r="H61" s="28">
        <v>2942.0</v>
      </c>
      <c r="I61" s="28">
        <v>12</v>
      </c>
      <c r="J61" s="24"/>
      <c r="K61" s="28">
        <f>H61*J61</f>
        <v>0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</row>
    <row r="62" spans="1:257" customHeight="1" ht="49.5">
      <c r="A62" s="23" t="s">
        <v>43</v>
      </c>
      <c r="B62" s="35"/>
      <c r="C62" s="23" t="s">
        <v>196</v>
      </c>
      <c r="D62" s="23"/>
      <c r="E62" s="26" t="s">
        <v>197</v>
      </c>
      <c r="F62" s="27" t="s">
        <v>198</v>
      </c>
      <c r="G62" s="28">
        <v>4000.0</v>
      </c>
      <c r="H62" s="28">
        <v>3136.0</v>
      </c>
      <c r="I62" s="28">
        <v>6</v>
      </c>
      <c r="J62" s="24"/>
      <c r="K62" s="28">
        <f>H62*J62</f>
        <v>0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</row>
    <row r="63" spans="1:257" customHeight="1" ht="33">
      <c r="A63" s="23" t="s">
        <v>43</v>
      </c>
      <c r="B63" s="35" t="s">
        <v>74</v>
      </c>
      <c r="C63" s="23" t="s">
        <v>199</v>
      </c>
      <c r="D63" s="23"/>
      <c r="E63" s="26" t="s">
        <v>200</v>
      </c>
      <c r="F63" s="27" t="s">
        <v>201</v>
      </c>
      <c r="G63" s="28">
        <v>4500.0</v>
      </c>
      <c r="H63" s="28">
        <v>3157.0</v>
      </c>
      <c r="I63" s="28">
        <v>6</v>
      </c>
      <c r="J63" s="24"/>
      <c r="K63" s="28">
        <f>H63*J63</f>
        <v>0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</row>
    <row r="64" spans="1:257" customHeight="1" ht="33">
      <c r="A64" s="23" t="s">
        <v>43</v>
      </c>
      <c r="B64" s="35"/>
      <c r="C64" s="23" t="s">
        <v>202</v>
      </c>
      <c r="D64" s="23"/>
      <c r="E64" s="26" t="s">
        <v>203</v>
      </c>
      <c r="F64" s="27" t="s">
        <v>204</v>
      </c>
      <c r="G64" s="28">
        <v>7500.0</v>
      </c>
      <c r="H64" s="28">
        <v>5250.0</v>
      </c>
      <c r="I64" s="28">
        <v>5</v>
      </c>
      <c r="J64" s="24"/>
      <c r="K64" s="28">
        <f>H64*J64</f>
        <v>0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</row>
    <row r="65" spans="1:257" customHeight="1" ht="33">
      <c r="A65" s="23" t="s">
        <v>43</v>
      </c>
      <c r="B65" s="35"/>
      <c r="C65" s="23" t="s">
        <v>205</v>
      </c>
      <c r="D65" s="23"/>
      <c r="E65" s="26" t="s">
        <v>206</v>
      </c>
      <c r="F65" s="27" t="s">
        <v>207</v>
      </c>
      <c r="G65" s="28">
        <v>7800.0</v>
      </c>
      <c r="H65" s="28">
        <v>5460.0</v>
      </c>
      <c r="I65" s="28">
        <v>5</v>
      </c>
      <c r="J65" s="24"/>
      <c r="K65" s="28">
        <f>H65*J65</f>
        <v>0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</row>
    <row r="66" spans="1:257" customHeight="1" ht="82.5">
      <c r="A66" s="23" t="s">
        <v>43</v>
      </c>
      <c r="B66" s="35" t="s">
        <v>74</v>
      </c>
      <c r="C66" s="23" t="s">
        <v>208</v>
      </c>
      <c r="D66" s="23"/>
      <c r="E66" s="26" t="s">
        <v>209</v>
      </c>
      <c r="F66" s="27" t="s">
        <v>210</v>
      </c>
      <c r="G66" s="28">
        <v>12800.0</v>
      </c>
      <c r="H66" s="28">
        <v>9151.0</v>
      </c>
      <c r="I66" s="28">
        <v>4</v>
      </c>
      <c r="J66" s="24"/>
      <c r="K66" s="28">
        <f>H66*J66</f>
        <v>0</v>
      </c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</row>
    <row r="67" spans="1:257" customHeight="1" ht="82.5">
      <c r="A67" s="23" t="s">
        <v>43</v>
      </c>
      <c r="B67" s="35" t="s">
        <v>74</v>
      </c>
      <c r="C67" s="23" t="s">
        <v>211</v>
      </c>
      <c r="D67" s="23"/>
      <c r="E67" s="26" t="s">
        <v>212</v>
      </c>
      <c r="F67" s="27" t="s">
        <v>213</v>
      </c>
      <c r="G67" s="28">
        <v>21000.0</v>
      </c>
      <c r="H67" s="28">
        <v>14785.0</v>
      </c>
      <c r="I67" s="28">
        <v>2</v>
      </c>
      <c r="J67" s="24"/>
      <c r="K67" s="28">
        <f>H67*J67</f>
        <v>0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</row>
    <row r="68" spans="1:257" customHeight="1" ht="66">
      <c r="A68" s="23" t="s">
        <v>43</v>
      </c>
      <c r="B68" s="35" t="s">
        <v>74</v>
      </c>
      <c r="C68" s="23" t="s">
        <v>214</v>
      </c>
      <c r="D68" s="23"/>
      <c r="E68" s="26" t="s">
        <v>215</v>
      </c>
      <c r="F68" s="27" t="s">
        <v>216</v>
      </c>
      <c r="G68" s="28">
        <v>13000.0</v>
      </c>
      <c r="H68" s="28">
        <v>9100.0</v>
      </c>
      <c r="I68" s="28">
        <v>4</v>
      </c>
      <c r="J68" s="24"/>
      <c r="K68" s="28">
        <f>H68*J68</f>
        <v>0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</row>
    <row r="69" spans="1:257" customHeight="1" ht="66">
      <c r="A69" s="23" t="s">
        <v>43</v>
      </c>
      <c r="B69" s="35" t="s">
        <v>74</v>
      </c>
      <c r="C69" s="23" t="s">
        <v>217</v>
      </c>
      <c r="D69" s="23"/>
      <c r="E69" s="26" t="s">
        <v>218</v>
      </c>
      <c r="F69" s="27" t="s">
        <v>219</v>
      </c>
      <c r="G69" s="28">
        <v>13000.0</v>
      </c>
      <c r="H69" s="28">
        <v>9100.0</v>
      </c>
      <c r="I69" s="28">
        <v>4</v>
      </c>
      <c r="J69" s="24"/>
      <c r="K69" s="28">
        <f>H69*J69</f>
        <v>0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</row>
    <row r="70" spans="1:257" customHeight="1" ht="33">
      <c r="A70" s="23" t="s">
        <v>43</v>
      </c>
      <c r="B70" s="35"/>
      <c r="C70" s="23" t="s">
        <v>220</v>
      </c>
      <c r="D70" s="23"/>
      <c r="E70" s="26" t="s">
        <v>221</v>
      </c>
      <c r="F70" s="27" t="s">
        <v>222</v>
      </c>
      <c r="G70" s="28">
        <v>3800.0</v>
      </c>
      <c r="H70" s="28">
        <v>2775.0</v>
      </c>
      <c r="I70" s="28">
        <v>6</v>
      </c>
      <c r="J70" s="24"/>
      <c r="K70" s="28">
        <f>H70*J70</f>
        <v>0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</row>
    <row r="71" spans="1:257" customHeight="1" ht="33">
      <c r="A71" s="23" t="s">
        <v>43</v>
      </c>
      <c r="B71" s="35"/>
      <c r="C71" s="23" t="s">
        <v>223</v>
      </c>
      <c r="D71" s="23"/>
      <c r="E71" s="26" t="s">
        <v>224</v>
      </c>
      <c r="F71" s="27" t="s">
        <v>225</v>
      </c>
      <c r="G71" s="28">
        <v>4000.0</v>
      </c>
      <c r="H71" s="28">
        <v>2861.0</v>
      </c>
      <c r="I71" s="28">
        <v>6</v>
      </c>
      <c r="J71" s="24"/>
      <c r="K71" s="28">
        <f>H71*J71</f>
        <v>0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</row>
    <row r="72" spans="1:257" customHeight="1" ht="33">
      <c r="A72" s="23" t="s">
        <v>43</v>
      </c>
      <c r="B72" s="35"/>
      <c r="C72" s="23" t="s">
        <v>226</v>
      </c>
      <c r="D72" s="23"/>
      <c r="E72" s="26" t="s">
        <v>227</v>
      </c>
      <c r="F72" s="27" t="s">
        <v>228</v>
      </c>
      <c r="G72" s="28">
        <v>6200.0</v>
      </c>
      <c r="H72" s="28">
        <v>5138.0</v>
      </c>
      <c r="I72" s="28">
        <v>4</v>
      </c>
      <c r="J72" s="24"/>
      <c r="K72" s="28">
        <f>H72*J72</f>
        <v>0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</row>
    <row r="73" spans="1:257" customHeight="1" ht="33">
      <c r="A73" s="23" t="s">
        <v>43</v>
      </c>
      <c r="B73" s="35"/>
      <c r="C73" s="23" t="s">
        <v>229</v>
      </c>
      <c r="D73" s="23"/>
      <c r="E73" s="26" t="s">
        <v>230</v>
      </c>
      <c r="F73" s="27" t="s">
        <v>231</v>
      </c>
      <c r="G73" s="28">
        <v>6800.0</v>
      </c>
      <c r="H73" s="28">
        <v>5592.0</v>
      </c>
      <c r="I73" s="28">
        <v>4</v>
      </c>
      <c r="J73" s="24"/>
      <c r="K73" s="28">
        <f>H73*J73</f>
        <v>0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</row>
    <row r="74" spans="1:257" customHeight="1" ht="49.5">
      <c r="A74" s="23" t="s">
        <v>43</v>
      </c>
      <c r="B74" s="35"/>
      <c r="C74" s="23" t="s">
        <v>232</v>
      </c>
      <c r="D74" s="23"/>
      <c r="E74" s="26" t="s">
        <v>233</v>
      </c>
      <c r="F74" s="27" t="s">
        <v>234</v>
      </c>
      <c r="G74" s="28">
        <v>3500.0</v>
      </c>
      <c r="H74" s="28">
        <v>2418.0</v>
      </c>
      <c r="I74" s="28">
        <v>6</v>
      </c>
      <c r="J74" s="24"/>
      <c r="K74" s="28">
        <f>H74*J74</f>
        <v>0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</row>
    <row r="75" spans="1:257" customHeight="1" ht="49.5">
      <c r="A75" s="23" t="s">
        <v>43</v>
      </c>
      <c r="B75" s="35"/>
      <c r="C75" s="23" t="s">
        <v>235</v>
      </c>
      <c r="D75" s="23"/>
      <c r="E75" s="26" t="s">
        <v>236</v>
      </c>
      <c r="F75" s="27" t="s">
        <v>237</v>
      </c>
      <c r="G75" s="28">
        <v>3800.0</v>
      </c>
      <c r="H75" s="28">
        <v>2660.0</v>
      </c>
      <c r="I75" s="28">
        <v>6</v>
      </c>
      <c r="J75" s="24"/>
      <c r="K75" s="28">
        <f>H75*J75</f>
        <v>0</v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</row>
    <row r="76" spans="1:257" customHeight="1" ht="49.5">
      <c r="A76" s="23" t="s">
        <v>43</v>
      </c>
      <c r="B76" s="35" t="s">
        <v>74</v>
      </c>
      <c r="C76" s="23" t="s">
        <v>238</v>
      </c>
      <c r="D76" s="23"/>
      <c r="E76" s="26" t="s">
        <v>239</v>
      </c>
      <c r="F76" s="27" t="s">
        <v>240</v>
      </c>
      <c r="G76" s="28">
        <v>7400.0</v>
      </c>
      <c r="H76" s="28">
        <v>5110.0</v>
      </c>
      <c r="I76" s="28">
        <v>1</v>
      </c>
      <c r="J76" s="24"/>
      <c r="K76" s="28">
        <f>H76*J76</f>
        <v>0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</row>
    <row r="77" spans="1:257" customHeight="1" ht="33">
      <c r="A77" s="23" t="s">
        <v>43</v>
      </c>
      <c r="B77" s="35"/>
      <c r="C77" s="23" t="s">
        <v>241</v>
      </c>
      <c r="D77" s="23"/>
      <c r="E77" s="26" t="s">
        <v>242</v>
      </c>
      <c r="F77" s="27" t="s">
        <v>243</v>
      </c>
      <c r="G77" s="28">
        <v>15000.0</v>
      </c>
      <c r="H77" s="28">
        <v>10770.0</v>
      </c>
      <c r="I77" s="28">
        <v>1</v>
      </c>
      <c r="J77" s="24"/>
      <c r="K77" s="28">
        <f>H77*J77</f>
        <v>0</v>
      </c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</row>
    <row r="78" spans="1:257" customHeight="1" ht="49.5">
      <c r="A78" s="23" t="s">
        <v>43</v>
      </c>
      <c r="B78" s="35" t="s">
        <v>74</v>
      </c>
      <c r="C78" s="23" t="s">
        <v>244</v>
      </c>
      <c r="D78" s="23"/>
      <c r="E78" s="26" t="s">
        <v>245</v>
      </c>
      <c r="F78" s="27" t="s">
        <v>246</v>
      </c>
      <c r="G78" s="28">
        <v>9650.0</v>
      </c>
      <c r="H78" s="28">
        <v>6662.0</v>
      </c>
      <c r="I78" s="28">
        <v>1</v>
      </c>
      <c r="J78" s="24"/>
      <c r="K78" s="28">
        <f>H78*J78</f>
        <v>0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</row>
    <row r="79" spans="1:257" customHeight="1" ht="33">
      <c r="A79" s="23" t="s">
        <v>43</v>
      </c>
      <c r="B79" s="35" t="s">
        <v>74</v>
      </c>
      <c r="C79" s="23" t="s">
        <v>247</v>
      </c>
      <c r="D79" s="23"/>
      <c r="E79" s="26" t="s">
        <v>248</v>
      </c>
      <c r="F79" s="27" t="s">
        <v>249</v>
      </c>
      <c r="G79" s="28">
        <v>3850.0</v>
      </c>
      <c r="H79" s="28">
        <v>2660.0</v>
      </c>
      <c r="I79" s="28">
        <v>4</v>
      </c>
      <c r="J79" s="24"/>
      <c r="K79" s="28">
        <f>H79*J79</f>
        <v>0</v>
      </c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</row>
    <row r="80" spans="1:257" customHeight="1" ht="33">
      <c r="A80" s="23" t="s">
        <v>43</v>
      </c>
      <c r="B80" s="35"/>
      <c r="C80" s="23" t="s">
        <v>250</v>
      </c>
      <c r="D80" s="23"/>
      <c r="E80" s="26" t="s">
        <v>251</v>
      </c>
      <c r="F80" s="27" t="s">
        <v>252</v>
      </c>
      <c r="G80" s="28">
        <v>2400.0</v>
      </c>
      <c r="H80" s="28">
        <v>1711.0</v>
      </c>
      <c r="I80" s="28">
        <v>18</v>
      </c>
      <c r="J80" s="24"/>
      <c r="K80" s="28">
        <f>H80*J80</f>
        <v>0</v>
      </c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</row>
    <row r="81" spans="1:257" customHeight="1" ht="33">
      <c r="A81" s="23" t="s">
        <v>43</v>
      </c>
      <c r="B81" s="35"/>
      <c r="C81" s="23" t="s">
        <v>253</v>
      </c>
      <c r="D81" s="23"/>
      <c r="E81" s="26" t="s">
        <v>254</v>
      </c>
      <c r="F81" s="27" t="s">
        <v>255</v>
      </c>
      <c r="G81" s="28">
        <v>2500.0</v>
      </c>
      <c r="H81" s="28">
        <v>1801.0</v>
      </c>
      <c r="I81" s="28">
        <v>18</v>
      </c>
      <c r="J81" s="24"/>
      <c r="K81" s="28">
        <f>H81*J81</f>
        <v>0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</row>
    <row r="82" spans="1:257" customHeight="1" ht="33">
      <c r="A82" s="23" t="s">
        <v>43</v>
      </c>
      <c r="B82" s="35"/>
      <c r="C82" s="23" t="s">
        <v>256</v>
      </c>
      <c r="D82" s="23"/>
      <c r="E82" s="26" t="s">
        <v>257</v>
      </c>
      <c r="F82" s="27" t="s">
        <v>258</v>
      </c>
      <c r="G82" s="28">
        <v>2500.0</v>
      </c>
      <c r="H82" s="28">
        <v>1803.0</v>
      </c>
      <c r="I82" s="28">
        <v>6</v>
      </c>
      <c r="J82" s="24"/>
      <c r="K82" s="28">
        <f>H82*J82</f>
        <v>0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</row>
    <row r="83" spans="1:257" customHeight="1" ht="33">
      <c r="A83" s="23" t="s">
        <v>43</v>
      </c>
      <c r="B83" s="35"/>
      <c r="C83" s="23" t="s">
        <v>259</v>
      </c>
      <c r="D83" s="23"/>
      <c r="E83" s="26" t="s">
        <v>260</v>
      </c>
      <c r="F83" s="27" t="s">
        <v>261</v>
      </c>
      <c r="G83" s="28">
        <v>3500.0</v>
      </c>
      <c r="H83" s="28">
        <v>2450.0</v>
      </c>
      <c r="I83" s="28">
        <v>4</v>
      </c>
      <c r="J83" s="24"/>
      <c r="K83" s="28">
        <f>H83*J83</f>
        <v>0</v>
      </c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</row>
    <row r="84" spans="1:257" customHeight="1" ht="33">
      <c r="A84" s="23" t="s">
        <v>43</v>
      </c>
      <c r="B84" s="35"/>
      <c r="C84" s="23" t="s">
        <v>262</v>
      </c>
      <c r="D84" s="23"/>
      <c r="E84" s="26" t="s">
        <v>263</v>
      </c>
      <c r="F84" s="27" t="s">
        <v>264</v>
      </c>
      <c r="G84" s="28">
        <v>3600.0</v>
      </c>
      <c r="H84" s="28">
        <v>2679.0</v>
      </c>
      <c r="I84" s="28">
        <v>4</v>
      </c>
      <c r="J84" s="24"/>
      <c r="K84" s="28">
        <f>H84*J84</f>
        <v>0</v>
      </c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</row>
    <row r="85" spans="1:257" customHeight="1" ht="33">
      <c r="A85" s="23" t="s">
        <v>43</v>
      </c>
      <c r="B85" s="35"/>
      <c r="C85" s="23" t="s">
        <v>265</v>
      </c>
      <c r="D85" s="23"/>
      <c r="E85" s="26" t="s">
        <v>266</v>
      </c>
      <c r="F85" s="27" t="s">
        <v>267</v>
      </c>
      <c r="G85" s="28">
        <v>6700.0</v>
      </c>
      <c r="H85" s="28">
        <v>4761.0</v>
      </c>
      <c r="I85" s="28">
        <v>3</v>
      </c>
      <c r="J85" s="24"/>
      <c r="K85" s="28">
        <f>H85*J85</f>
        <v>0</v>
      </c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</row>
    <row r="86" spans="1:257" customHeight="1" ht="33">
      <c r="A86" s="23" t="s">
        <v>43</v>
      </c>
      <c r="B86" s="35"/>
      <c r="C86" s="23" t="s">
        <v>268</v>
      </c>
      <c r="D86" s="23"/>
      <c r="E86" s="26" t="s">
        <v>269</v>
      </c>
      <c r="F86" s="27" t="s">
        <v>270</v>
      </c>
      <c r="G86" s="28">
        <v>6800.0</v>
      </c>
      <c r="H86" s="28">
        <v>4879.0</v>
      </c>
      <c r="I86" s="28">
        <v>3</v>
      </c>
      <c r="J86" s="24"/>
      <c r="K86" s="28">
        <f>H86*J86</f>
        <v>0</v>
      </c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</row>
    <row r="87" spans="1:257" customHeight="1" ht="33">
      <c r="A87" s="23" t="s">
        <v>43</v>
      </c>
      <c r="B87" s="35"/>
      <c r="C87" s="23" t="s">
        <v>271</v>
      </c>
      <c r="D87" s="23"/>
      <c r="E87" s="26" t="s">
        <v>272</v>
      </c>
      <c r="F87" s="27" t="s">
        <v>273</v>
      </c>
      <c r="G87" s="28">
        <v>2600.0</v>
      </c>
      <c r="H87" s="28">
        <v>1820.0</v>
      </c>
      <c r="I87" s="28">
        <v>8</v>
      </c>
      <c r="J87" s="24"/>
      <c r="K87" s="28">
        <f>H87*J87</f>
        <v>0</v>
      </c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</row>
    <row r="88" spans="1:257" customHeight="1" ht="33">
      <c r="A88" s="23" t="s">
        <v>43</v>
      </c>
      <c r="B88" s="35" t="s">
        <v>74</v>
      </c>
      <c r="C88" s="23" t="s">
        <v>274</v>
      </c>
      <c r="D88" s="23"/>
      <c r="E88" s="26" t="s">
        <v>275</v>
      </c>
      <c r="F88" s="27" t="s">
        <v>276</v>
      </c>
      <c r="G88" s="28">
        <v>4950.0</v>
      </c>
      <c r="H88" s="28">
        <v>3416.0</v>
      </c>
      <c r="I88" s="28">
        <v>3</v>
      </c>
      <c r="J88" s="24"/>
      <c r="K88" s="28">
        <f>H88*J88</f>
        <v>0</v>
      </c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</row>
    <row r="89" spans="1:257" customHeight="1" ht="33">
      <c r="A89" s="23" t="s">
        <v>43</v>
      </c>
      <c r="B89" s="35"/>
      <c r="C89" s="23" t="s">
        <v>277</v>
      </c>
      <c r="D89" s="23"/>
      <c r="E89" s="26" t="s">
        <v>278</v>
      </c>
      <c r="F89" s="27" t="s">
        <v>279</v>
      </c>
      <c r="G89" s="28">
        <v>950.0</v>
      </c>
      <c r="H89" s="28">
        <v>672.0</v>
      </c>
      <c r="I89" s="28">
        <v>10</v>
      </c>
      <c r="J89" s="24"/>
      <c r="K89" s="28">
        <f>H89*J89</f>
        <v>0</v>
      </c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</row>
    <row r="90" spans="1:257" customHeight="1" ht="33">
      <c r="A90" s="23" t="s">
        <v>43</v>
      </c>
      <c r="B90" s="35"/>
      <c r="C90" s="23" t="s">
        <v>280</v>
      </c>
      <c r="D90" s="23"/>
      <c r="E90" s="26" t="s">
        <v>281</v>
      </c>
      <c r="F90" s="27" t="s">
        <v>282</v>
      </c>
      <c r="G90" s="28">
        <v>650.0</v>
      </c>
      <c r="H90" s="28">
        <v>510.0</v>
      </c>
      <c r="I90" s="28">
        <v>12</v>
      </c>
      <c r="J90" s="24"/>
      <c r="K90" s="28">
        <f>H90*J90</f>
        <v>0</v>
      </c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</row>
    <row r="91" spans="1:257" customHeight="1" ht="49.5">
      <c r="A91" s="23" t="s">
        <v>43</v>
      </c>
      <c r="B91" s="35"/>
      <c r="C91" s="23" t="s">
        <v>283</v>
      </c>
      <c r="D91" s="23"/>
      <c r="E91" s="26" t="s">
        <v>284</v>
      </c>
      <c r="F91" s="27" t="s">
        <v>285</v>
      </c>
      <c r="G91" s="28">
        <v>3100.0</v>
      </c>
      <c r="H91" s="28">
        <v>2170.0</v>
      </c>
      <c r="I91" s="28">
        <v>5</v>
      </c>
      <c r="J91" s="24"/>
      <c r="K91" s="28">
        <f>H91*J91</f>
        <v>0</v>
      </c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</row>
    <row r="92" spans="1:257" customHeight="1" ht="33">
      <c r="A92" s="23" t="s">
        <v>43</v>
      </c>
      <c r="B92" s="35"/>
      <c r="C92" s="23" t="s">
        <v>286</v>
      </c>
      <c r="D92" s="23"/>
      <c r="E92" s="26" t="s">
        <v>287</v>
      </c>
      <c r="F92" s="27" t="s">
        <v>288</v>
      </c>
      <c r="G92" s="28">
        <v>500.0</v>
      </c>
      <c r="H92" s="28">
        <v>357.0</v>
      </c>
      <c r="I92" s="28">
        <v>20</v>
      </c>
      <c r="J92" s="24"/>
      <c r="K92" s="28">
        <f>H92*J92</f>
        <v>0</v>
      </c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</row>
    <row r="93" spans="1:257" customHeight="1" ht="33">
      <c r="A93" s="23" t="s">
        <v>43</v>
      </c>
      <c r="B93" s="35"/>
      <c r="C93" s="23" t="s">
        <v>289</v>
      </c>
      <c r="D93" s="23"/>
      <c r="E93" s="26" t="s">
        <v>290</v>
      </c>
      <c r="F93" s="27" t="s">
        <v>291</v>
      </c>
      <c r="G93" s="28">
        <v>400.0</v>
      </c>
      <c r="H93" s="28">
        <v>280.0</v>
      </c>
      <c r="I93" s="28">
        <v>40</v>
      </c>
      <c r="J93" s="24"/>
      <c r="K93" s="28">
        <f>H93*J93</f>
        <v>0</v>
      </c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</row>
    <row r="94" spans="1:257" customHeight="1" ht="66">
      <c r="A94" s="23" t="s">
        <v>43</v>
      </c>
      <c r="B94" s="35"/>
      <c r="C94" s="23" t="s">
        <v>292</v>
      </c>
      <c r="D94" s="23"/>
      <c r="E94" s="26" t="s">
        <v>293</v>
      </c>
      <c r="F94" s="27" t="s">
        <v>294</v>
      </c>
      <c r="G94" s="28">
        <v>1200.0</v>
      </c>
      <c r="H94" s="28">
        <v>932.0</v>
      </c>
      <c r="I94" s="28">
        <v>20</v>
      </c>
      <c r="J94" s="24"/>
      <c r="K94" s="28">
        <f>H94*J94</f>
        <v>0</v>
      </c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</row>
    <row r="95" spans="1:257" customHeight="1" ht="66">
      <c r="A95" s="23" t="s">
        <v>43</v>
      </c>
      <c r="B95" s="35" t="s">
        <v>74</v>
      </c>
      <c r="C95" s="23" t="s">
        <v>295</v>
      </c>
      <c r="D95" s="23"/>
      <c r="E95" s="26" t="s">
        <v>296</v>
      </c>
      <c r="F95" s="27" t="s">
        <v>297</v>
      </c>
      <c r="G95" s="28">
        <v>1200.0</v>
      </c>
      <c r="H95" s="28">
        <v>840.0</v>
      </c>
      <c r="I95" s="28">
        <v>10</v>
      </c>
      <c r="J95" s="24"/>
      <c r="K95" s="28">
        <f>H95*J95</f>
        <v>0</v>
      </c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</row>
    <row r="96" spans="1:257" customHeight="1" ht="49.5">
      <c r="A96" s="23" t="s">
        <v>43</v>
      </c>
      <c r="B96" s="35"/>
      <c r="C96" s="23" t="s">
        <v>298</v>
      </c>
      <c r="D96" s="23"/>
      <c r="E96" s="26" t="s">
        <v>299</v>
      </c>
      <c r="F96" s="27" t="s">
        <v>300</v>
      </c>
      <c r="G96" s="28">
        <v>950.0</v>
      </c>
      <c r="H96" s="28">
        <v>713.0</v>
      </c>
      <c r="I96" s="28">
        <v>14</v>
      </c>
      <c r="J96" s="24"/>
      <c r="K96" s="28">
        <f>H96*J96</f>
        <v>0</v>
      </c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</row>
    <row r="97" spans="1:257" customHeight="1" ht="33">
      <c r="A97" s="23" t="s">
        <v>43</v>
      </c>
      <c r="B97" s="35"/>
      <c r="C97" s="23" t="s">
        <v>301</v>
      </c>
      <c r="D97" s="23"/>
      <c r="E97" s="26" t="s">
        <v>302</v>
      </c>
      <c r="F97" s="27" t="s">
        <v>303</v>
      </c>
      <c r="G97" s="28">
        <v>1300.0</v>
      </c>
      <c r="H97" s="28">
        <v>910.0</v>
      </c>
      <c r="I97" s="28">
        <v>12</v>
      </c>
      <c r="J97" s="24"/>
      <c r="K97" s="28">
        <f>H97*J97</f>
        <v>0</v>
      </c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</row>
    <row r="98" spans="1:257" customHeight="1" ht="33">
      <c r="A98" s="23" t="s">
        <v>43</v>
      </c>
      <c r="B98" s="35"/>
      <c r="C98" s="23" t="s">
        <v>304</v>
      </c>
      <c r="D98" s="23"/>
      <c r="E98" s="26" t="s">
        <v>305</v>
      </c>
      <c r="F98" s="27" t="s">
        <v>306</v>
      </c>
      <c r="G98" s="28">
        <v>1200.0</v>
      </c>
      <c r="H98" s="28">
        <v>914.0</v>
      </c>
      <c r="I98" s="28">
        <v>15</v>
      </c>
      <c r="J98" s="24"/>
      <c r="K98" s="28">
        <f>H98*J98</f>
        <v>0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</row>
    <row r="99" spans="1:257" customHeight="1" ht="49.5">
      <c r="A99" s="23" t="s">
        <v>43</v>
      </c>
      <c r="B99" s="35" t="s">
        <v>74</v>
      </c>
      <c r="C99" s="23" t="s">
        <v>307</v>
      </c>
      <c r="D99" s="23"/>
      <c r="E99" s="26" t="s">
        <v>308</v>
      </c>
      <c r="F99" s="27" t="s">
        <v>309</v>
      </c>
      <c r="G99" s="28">
        <v>1400.0</v>
      </c>
      <c r="H99" s="28">
        <v>980.0</v>
      </c>
      <c r="I99" s="28">
        <v>15</v>
      </c>
      <c r="J99" s="24"/>
      <c r="K99" s="28">
        <f>H99*J99</f>
        <v>0</v>
      </c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</row>
    <row r="100" spans="1:257" customHeight="1" ht="33">
      <c r="A100" s="23" t="s">
        <v>43</v>
      </c>
      <c r="B100" s="35"/>
      <c r="C100" s="23" t="s">
        <v>310</v>
      </c>
      <c r="D100" s="23"/>
      <c r="E100" s="26" t="s">
        <v>311</v>
      </c>
      <c r="F100" s="27" t="s">
        <v>312</v>
      </c>
      <c r="G100" s="28">
        <v>1150.0</v>
      </c>
      <c r="H100" s="28">
        <v>896.8</v>
      </c>
      <c r="I100" s="28">
        <v>60</v>
      </c>
      <c r="J100" s="24"/>
      <c r="K100" s="28">
        <f>H100*J100</f>
        <v>0</v>
      </c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</row>
    <row r="101" spans="1:257" customHeight="1" ht="33">
      <c r="A101" s="23" t="s">
        <v>43</v>
      </c>
      <c r="B101" s="35"/>
      <c r="C101" s="23" t="s">
        <v>313</v>
      </c>
      <c r="D101" s="23"/>
      <c r="E101" s="26" t="s">
        <v>314</v>
      </c>
      <c r="F101" s="27" t="s">
        <v>315</v>
      </c>
      <c r="G101" s="28">
        <v>900.0</v>
      </c>
      <c r="H101" s="28">
        <v>726.0</v>
      </c>
      <c r="I101" s="28">
        <v>150</v>
      </c>
      <c r="J101" s="24"/>
      <c r="K101" s="28">
        <f>H101*J101</f>
        <v>0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</row>
    <row r="102" spans="1:257" customHeight="1" ht="66">
      <c r="A102" s="23" t="s">
        <v>43</v>
      </c>
      <c r="B102" s="35"/>
      <c r="C102" s="23" t="s">
        <v>316</v>
      </c>
      <c r="D102" s="23"/>
      <c r="E102" s="26" t="s">
        <v>317</v>
      </c>
      <c r="F102" s="27" t="s">
        <v>318</v>
      </c>
      <c r="G102" s="28">
        <v>4500.0</v>
      </c>
      <c r="H102" s="28">
        <v>3150.0</v>
      </c>
      <c r="I102" s="28">
        <v>6</v>
      </c>
      <c r="J102" s="24"/>
      <c r="K102" s="28">
        <f>H102*J102</f>
        <v>0</v>
      </c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</row>
    <row r="103" spans="1:257" customHeight="1" ht="33">
      <c r="A103" s="23" t="s">
        <v>43</v>
      </c>
      <c r="B103" s="35" t="s">
        <v>74</v>
      </c>
      <c r="C103" s="23" t="s">
        <v>319</v>
      </c>
      <c r="D103" s="23"/>
      <c r="E103" s="26" t="s">
        <v>320</v>
      </c>
      <c r="F103" s="27" t="s">
        <v>321</v>
      </c>
      <c r="G103" s="28">
        <v>5000.0</v>
      </c>
      <c r="H103" s="28">
        <v>3507.0</v>
      </c>
      <c r="I103" s="28">
        <v>1</v>
      </c>
      <c r="J103" s="24"/>
      <c r="K103" s="28">
        <f>H103*J103</f>
        <v>0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</row>
    <row r="104" spans="1:257" customHeight="1" ht="33">
      <c r="A104" s="23" t="s">
        <v>43</v>
      </c>
      <c r="B104" s="35"/>
      <c r="C104" s="23" t="s">
        <v>322</v>
      </c>
      <c r="D104" s="23"/>
      <c r="E104" s="26" t="s">
        <v>323</v>
      </c>
      <c r="F104" s="27" t="s">
        <v>324</v>
      </c>
      <c r="G104" s="28">
        <v>2250.0</v>
      </c>
      <c r="H104" s="28">
        <v>1575.0</v>
      </c>
      <c r="I104" s="28">
        <v>5</v>
      </c>
      <c r="J104" s="24"/>
      <c r="K104" s="28">
        <f>H104*J104</f>
        <v>0</v>
      </c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</row>
    <row r="105" spans="1:257" customHeight="1" ht="49.5">
      <c r="A105" s="23" t="s">
        <v>43</v>
      </c>
      <c r="B105" s="35"/>
      <c r="C105" s="23" t="s">
        <v>325</v>
      </c>
      <c r="D105" s="23"/>
      <c r="E105" s="26" t="s">
        <v>326</v>
      </c>
      <c r="F105" s="27" t="s">
        <v>327</v>
      </c>
      <c r="G105" s="28">
        <v>2400.0</v>
      </c>
      <c r="H105" s="28">
        <v>1680.0</v>
      </c>
      <c r="I105" s="28">
        <v>5</v>
      </c>
      <c r="J105" s="24"/>
      <c r="K105" s="28">
        <f>H105*J105</f>
        <v>0</v>
      </c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</row>
    <row r="106" spans="1:257" customHeight="1" ht="66">
      <c r="A106" s="23" t="s">
        <v>43</v>
      </c>
      <c r="B106" s="35"/>
      <c r="C106" s="23" t="s">
        <v>328</v>
      </c>
      <c r="D106" s="23"/>
      <c r="E106" s="26" t="s">
        <v>329</v>
      </c>
      <c r="F106" s="27" t="s">
        <v>330</v>
      </c>
      <c r="G106" s="28">
        <v>1900.0</v>
      </c>
      <c r="H106" s="28">
        <v>1286.0</v>
      </c>
      <c r="I106" s="28">
        <v>12</v>
      </c>
      <c r="J106" s="24"/>
      <c r="K106" s="28">
        <f>H106*J106</f>
        <v>0</v>
      </c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</row>
    <row r="107" spans="1:257" customHeight="1" ht="66">
      <c r="A107" s="23" t="s">
        <v>43</v>
      </c>
      <c r="B107" s="35"/>
      <c r="C107" s="23" t="s">
        <v>331</v>
      </c>
      <c r="D107" s="23"/>
      <c r="E107" s="26" t="s">
        <v>332</v>
      </c>
      <c r="F107" s="27" t="s">
        <v>333</v>
      </c>
      <c r="G107" s="28">
        <v>2100.0</v>
      </c>
      <c r="H107" s="28">
        <v>1470.0</v>
      </c>
      <c r="I107" s="28">
        <v>12</v>
      </c>
      <c r="J107" s="24"/>
      <c r="K107" s="28">
        <f>H107*J107</f>
        <v>0</v>
      </c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</row>
    <row r="108" spans="1:257" customHeight="1" ht="66">
      <c r="A108" s="23" t="s">
        <v>43</v>
      </c>
      <c r="B108" s="35"/>
      <c r="C108" s="23" t="s">
        <v>334</v>
      </c>
      <c r="D108" s="23"/>
      <c r="E108" s="26" t="s">
        <v>335</v>
      </c>
      <c r="F108" s="27" t="s">
        <v>336</v>
      </c>
      <c r="G108" s="28">
        <v>8150.0</v>
      </c>
      <c r="H108" s="28">
        <v>5626.0</v>
      </c>
      <c r="I108" s="28">
        <v>1</v>
      </c>
      <c r="J108" s="24"/>
      <c r="K108" s="28">
        <f>H108*J108</f>
        <v>0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</row>
    <row r="109" spans="1:257" customHeight="1" ht="49.5">
      <c r="A109" s="23" t="s">
        <v>43</v>
      </c>
      <c r="B109" s="35"/>
      <c r="C109" s="23" t="s">
        <v>337</v>
      </c>
      <c r="D109" s="23"/>
      <c r="E109" s="26" t="s">
        <v>338</v>
      </c>
      <c r="F109" s="27" t="s">
        <v>339</v>
      </c>
      <c r="G109" s="28">
        <v>3200.0</v>
      </c>
      <c r="H109" s="28">
        <v>2240.0</v>
      </c>
      <c r="I109" s="28">
        <v>8</v>
      </c>
      <c r="J109" s="24"/>
      <c r="K109" s="28">
        <f>H109*J109</f>
        <v>0</v>
      </c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</row>
    <row r="110" spans="1:257" customHeight="1" ht="49.5">
      <c r="A110" s="23" t="s">
        <v>43</v>
      </c>
      <c r="B110" s="35"/>
      <c r="C110" s="23" t="s">
        <v>340</v>
      </c>
      <c r="D110" s="23"/>
      <c r="E110" s="26" t="s">
        <v>341</v>
      </c>
      <c r="F110" s="27" t="s">
        <v>342</v>
      </c>
      <c r="G110" s="28">
        <v>3050.0</v>
      </c>
      <c r="H110" s="28">
        <v>2135.0</v>
      </c>
      <c r="I110" s="28">
        <v>8</v>
      </c>
      <c r="J110" s="24"/>
      <c r="K110" s="28">
        <f>H110*J110</f>
        <v>0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</row>
    <row r="111" spans="1:257" customHeight="1" ht="49.5">
      <c r="A111" s="23" t="s">
        <v>43</v>
      </c>
      <c r="B111" s="35"/>
      <c r="C111" s="23" t="s">
        <v>343</v>
      </c>
      <c r="D111" s="23"/>
      <c r="E111" s="26" t="s">
        <v>344</v>
      </c>
      <c r="F111" s="27" t="s">
        <v>345</v>
      </c>
      <c r="G111" s="28">
        <v>6400.0</v>
      </c>
      <c r="H111" s="28">
        <v>4357.0</v>
      </c>
      <c r="I111" s="28">
        <v>3</v>
      </c>
      <c r="J111" s="24"/>
      <c r="K111" s="28">
        <f>H111*J111</f>
        <v>0</v>
      </c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</row>
    <row r="112" spans="1:257" customHeight="1" ht="49.5">
      <c r="A112" s="23" t="s">
        <v>43</v>
      </c>
      <c r="B112" s="35"/>
      <c r="C112" s="23" t="s">
        <v>346</v>
      </c>
      <c r="D112" s="23"/>
      <c r="E112" s="26" t="s">
        <v>347</v>
      </c>
      <c r="F112" s="27" t="s">
        <v>348</v>
      </c>
      <c r="G112" s="28">
        <v>5500.0</v>
      </c>
      <c r="H112" s="28">
        <v>4469.0</v>
      </c>
      <c r="I112" s="28">
        <v>3</v>
      </c>
      <c r="J112" s="24"/>
      <c r="K112" s="28">
        <f>H112*J112</f>
        <v>0</v>
      </c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</row>
    <row r="113" spans="1:257" customHeight="1" ht="49.5">
      <c r="A113" s="23" t="s">
        <v>43</v>
      </c>
      <c r="B113" s="35"/>
      <c r="C113" s="23" t="s">
        <v>349</v>
      </c>
      <c r="D113" s="23"/>
      <c r="E113" s="26" t="s">
        <v>350</v>
      </c>
      <c r="F113" s="27" t="s">
        <v>351</v>
      </c>
      <c r="G113" s="28">
        <v>7050.0</v>
      </c>
      <c r="H113" s="28">
        <v>4853.0</v>
      </c>
      <c r="I113" s="28">
        <v>2</v>
      </c>
      <c r="J113" s="24"/>
      <c r="K113" s="28">
        <f>H113*J113</f>
        <v>0</v>
      </c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</row>
    <row r="114" spans="1:257" customHeight="1" ht="49.5">
      <c r="A114" s="23" t="s">
        <v>43</v>
      </c>
      <c r="B114" s="35"/>
      <c r="C114" s="23" t="s">
        <v>352</v>
      </c>
      <c r="D114" s="23"/>
      <c r="E114" s="26" t="s">
        <v>353</v>
      </c>
      <c r="F114" s="27" t="s">
        <v>354</v>
      </c>
      <c r="G114" s="28">
        <v>5300.0</v>
      </c>
      <c r="H114" s="28">
        <v>4747.0</v>
      </c>
      <c r="I114" s="28">
        <v>2</v>
      </c>
      <c r="J114" s="24"/>
      <c r="K114" s="28">
        <f>H114*J114</f>
        <v>0</v>
      </c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</row>
    <row r="115" spans="1:257" customHeight="1" ht="66">
      <c r="A115" s="23" t="s">
        <v>43</v>
      </c>
      <c r="B115" s="35" t="s">
        <v>74</v>
      </c>
      <c r="C115" s="23" t="s">
        <v>355</v>
      </c>
      <c r="D115" s="23"/>
      <c r="E115" s="26" t="s">
        <v>356</v>
      </c>
      <c r="F115" s="27" t="s">
        <v>357</v>
      </c>
      <c r="G115" s="28">
        <v>43500.0</v>
      </c>
      <c r="H115" s="28">
        <v>30591.0</v>
      </c>
      <c r="I115" s="28">
        <v>1</v>
      </c>
      <c r="J115" s="24"/>
      <c r="K115" s="28">
        <f>H115*J115</f>
        <v>0</v>
      </c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</row>
    <row r="116" spans="1:257" customHeight="1" ht="66">
      <c r="A116" s="23" t="s">
        <v>43</v>
      </c>
      <c r="B116" s="35" t="s">
        <v>74</v>
      </c>
      <c r="C116" s="23" t="s">
        <v>358</v>
      </c>
      <c r="D116" s="23"/>
      <c r="E116" s="26" t="s">
        <v>359</v>
      </c>
      <c r="F116" s="27" t="s">
        <v>360</v>
      </c>
      <c r="G116" s="28">
        <v>27000.0</v>
      </c>
      <c r="H116" s="28">
        <v>18953.0</v>
      </c>
      <c r="I116" s="28">
        <v>1</v>
      </c>
      <c r="J116" s="24"/>
      <c r="K116" s="28">
        <f>H116*J116</f>
        <v>0</v>
      </c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</row>
    <row r="117" spans="1:257" customHeight="1" ht="33">
      <c r="A117" s="23" t="s">
        <v>43</v>
      </c>
      <c r="B117" s="35"/>
      <c r="C117" s="23" t="s">
        <v>361</v>
      </c>
      <c r="D117" s="23"/>
      <c r="E117" s="26" t="s">
        <v>362</v>
      </c>
      <c r="F117" s="27" t="s">
        <v>363</v>
      </c>
      <c r="G117" s="28">
        <v>2300.0</v>
      </c>
      <c r="H117" s="28">
        <v>1610.0</v>
      </c>
      <c r="I117" s="28">
        <v>10</v>
      </c>
      <c r="J117" s="24"/>
      <c r="K117" s="28">
        <f>H117*J117</f>
        <v>0</v>
      </c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</row>
    <row r="118" spans="1:257" customHeight="1" ht="33">
      <c r="A118" s="23" t="s">
        <v>43</v>
      </c>
      <c r="B118" s="35"/>
      <c r="C118" s="23" t="s">
        <v>364</v>
      </c>
      <c r="D118" s="23"/>
      <c r="E118" s="26" t="s">
        <v>365</v>
      </c>
      <c r="F118" s="27" t="s">
        <v>366</v>
      </c>
      <c r="G118" s="28">
        <v>2100.0</v>
      </c>
      <c r="H118" s="28">
        <v>1470.0</v>
      </c>
      <c r="I118" s="28">
        <v>10</v>
      </c>
      <c r="J118" s="24"/>
      <c r="K118" s="28">
        <f>H118*J118</f>
        <v>0</v>
      </c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</row>
    <row r="119" spans="1:257" customHeight="1" ht="33">
      <c r="A119" s="23" t="s">
        <v>43</v>
      </c>
      <c r="B119" s="35"/>
      <c r="C119" s="23" t="s">
        <v>367</v>
      </c>
      <c r="D119" s="23"/>
      <c r="E119" s="26" t="s">
        <v>368</v>
      </c>
      <c r="F119" s="27" t="s">
        <v>369</v>
      </c>
      <c r="G119" s="28">
        <v>1700.0</v>
      </c>
      <c r="H119" s="28">
        <v>1190.0</v>
      </c>
      <c r="I119" s="28">
        <v>10</v>
      </c>
      <c r="J119" s="24"/>
      <c r="K119" s="28">
        <f>H119*J119</f>
        <v>0</v>
      </c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</row>
    <row r="120" spans="1:257" customHeight="1" ht="33">
      <c r="A120" s="23" t="s">
        <v>43</v>
      </c>
      <c r="B120" s="35"/>
      <c r="C120" s="23" t="s">
        <v>370</v>
      </c>
      <c r="D120" s="23"/>
      <c r="E120" s="26" t="s">
        <v>371</v>
      </c>
      <c r="F120" s="27" t="s">
        <v>372</v>
      </c>
      <c r="G120" s="28">
        <v>1800.0</v>
      </c>
      <c r="H120" s="28">
        <v>1260.0</v>
      </c>
      <c r="I120" s="28">
        <v>10</v>
      </c>
      <c r="J120" s="24"/>
      <c r="K120" s="28">
        <f>H120*J120</f>
        <v>0</v>
      </c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</row>
    <row r="121" spans="1:257" customHeight="1" ht="49.5">
      <c r="A121" s="23" t="s">
        <v>43</v>
      </c>
      <c r="B121" s="35"/>
      <c r="C121" s="23" t="s">
        <v>373</v>
      </c>
      <c r="D121" s="23"/>
      <c r="E121" s="26" t="s">
        <v>374</v>
      </c>
      <c r="F121" s="27" t="s">
        <v>375</v>
      </c>
      <c r="G121" s="28">
        <v>250.0</v>
      </c>
      <c r="H121" s="28">
        <v>175.0</v>
      </c>
      <c r="I121" s="28">
        <v>200</v>
      </c>
      <c r="J121" s="24"/>
      <c r="K121" s="28">
        <f>H121*J121</f>
        <v>0</v>
      </c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</row>
    <row r="122" spans="1:257" customHeight="1" ht="49.5">
      <c r="A122" s="23" t="s">
        <v>43</v>
      </c>
      <c r="B122" s="35"/>
      <c r="C122" s="23" t="s">
        <v>376</v>
      </c>
      <c r="D122" s="23"/>
      <c r="E122" s="26" t="s">
        <v>377</v>
      </c>
      <c r="F122" s="27" t="s">
        <v>378</v>
      </c>
      <c r="G122" s="28">
        <v>250.0</v>
      </c>
      <c r="H122" s="28">
        <v>175.0</v>
      </c>
      <c r="I122" s="28">
        <v>200</v>
      </c>
      <c r="J122" s="24"/>
      <c r="K122" s="28">
        <f>H122*J122</f>
        <v>0</v>
      </c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</row>
    <row r="123" spans="1:257" customHeight="1" ht="33">
      <c r="A123" s="23" t="s">
        <v>43</v>
      </c>
      <c r="B123" s="35"/>
      <c r="C123" s="23" t="s">
        <v>379</v>
      </c>
      <c r="D123" s="23"/>
      <c r="E123" s="26" t="s">
        <v>380</v>
      </c>
      <c r="F123" s="27" t="s">
        <v>381</v>
      </c>
      <c r="G123" s="28">
        <v>5000.0</v>
      </c>
      <c r="H123" s="28">
        <v>3500.0</v>
      </c>
      <c r="I123" s="28">
        <v>2</v>
      </c>
      <c r="J123" s="24"/>
      <c r="K123" s="28">
        <f>H123*J123</f>
        <v>0</v>
      </c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</row>
    <row r="124" spans="1:257" customHeight="1" ht="33">
      <c r="A124" s="23" t="s">
        <v>43</v>
      </c>
      <c r="B124" s="35"/>
      <c r="C124" s="23" t="s">
        <v>382</v>
      </c>
      <c r="D124" s="23"/>
      <c r="E124" s="26" t="s">
        <v>383</v>
      </c>
      <c r="F124" s="27" t="s">
        <v>384</v>
      </c>
      <c r="G124" s="28">
        <v>750.0</v>
      </c>
      <c r="H124" s="28">
        <v>525.0</v>
      </c>
      <c r="I124" s="28">
        <v>50</v>
      </c>
      <c r="J124" s="24"/>
      <c r="K124" s="28">
        <f>H124*J124</f>
        <v>0</v>
      </c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</row>
    <row r="125" spans="1:257" customHeight="1" ht="33">
      <c r="A125" s="23" t="s">
        <v>43</v>
      </c>
      <c r="B125" s="35"/>
      <c r="C125" s="23" t="s">
        <v>385</v>
      </c>
      <c r="D125" s="23"/>
      <c r="E125" s="26" t="s">
        <v>386</v>
      </c>
      <c r="F125" s="27" t="s">
        <v>387</v>
      </c>
      <c r="G125" s="28">
        <v>650.0</v>
      </c>
      <c r="H125" s="28">
        <v>455.0</v>
      </c>
      <c r="I125" s="28">
        <v>50</v>
      </c>
      <c r="J125" s="24"/>
      <c r="K125" s="28">
        <f>H125*J125</f>
        <v>0</v>
      </c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</row>
    <row r="126" spans="1:257" customHeight="1" ht="33">
      <c r="A126" s="23" t="s">
        <v>43</v>
      </c>
      <c r="B126" s="35"/>
      <c r="C126" s="23" t="s">
        <v>388</v>
      </c>
      <c r="D126" s="23"/>
      <c r="E126" s="26" t="s">
        <v>389</v>
      </c>
      <c r="F126" s="27" t="s">
        <v>390</v>
      </c>
      <c r="G126" s="28">
        <v>900.0</v>
      </c>
      <c r="H126" s="28">
        <v>630.0</v>
      </c>
      <c r="I126" s="28">
        <v>30</v>
      </c>
      <c r="J126" s="24"/>
      <c r="K126" s="28">
        <f>H126*J126</f>
        <v>0</v>
      </c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</row>
    <row r="127" spans="1:257" customHeight="1" ht="33">
      <c r="A127" s="23" t="s">
        <v>43</v>
      </c>
      <c r="B127" s="35"/>
      <c r="C127" s="23" t="s">
        <v>391</v>
      </c>
      <c r="D127" s="23"/>
      <c r="E127" s="26" t="s">
        <v>392</v>
      </c>
      <c r="F127" s="27" t="s">
        <v>393</v>
      </c>
      <c r="G127" s="28">
        <v>1000.0</v>
      </c>
      <c r="H127" s="28">
        <v>700.0</v>
      </c>
      <c r="I127" s="28">
        <v>20</v>
      </c>
      <c r="J127" s="24"/>
      <c r="K127" s="28">
        <f>H127*J127</f>
        <v>0</v>
      </c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</row>
    <row r="128" spans="1:257" customHeight="1" ht="33">
      <c r="A128" s="23" t="s">
        <v>43</v>
      </c>
      <c r="B128" s="35" t="s">
        <v>74</v>
      </c>
      <c r="C128" s="23" t="s">
        <v>394</v>
      </c>
      <c r="D128" s="23"/>
      <c r="E128" s="26" t="s">
        <v>395</v>
      </c>
      <c r="F128" s="27" t="s">
        <v>396</v>
      </c>
      <c r="G128" s="28">
        <v>2050.0</v>
      </c>
      <c r="H128" s="28">
        <v>1421.0</v>
      </c>
      <c r="I128" s="28">
        <v>12</v>
      </c>
      <c r="J128" s="24"/>
      <c r="K128" s="28">
        <f>H128*J128</f>
        <v>0</v>
      </c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</row>
    <row r="129" spans="1:257" customHeight="1" ht="33">
      <c r="A129" s="23" t="s">
        <v>43</v>
      </c>
      <c r="B129" s="35"/>
      <c r="C129" s="23" t="s">
        <v>397</v>
      </c>
      <c r="D129" s="23"/>
      <c r="E129" s="26" t="s">
        <v>398</v>
      </c>
      <c r="F129" s="27" t="s">
        <v>399</v>
      </c>
      <c r="G129" s="28">
        <v>1550.0</v>
      </c>
      <c r="H129" s="28">
        <v>1085.0</v>
      </c>
      <c r="I129" s="28">
        <v>8</v>
      </c>
      <c r="J129" s="24"/>
      <c r="K129" s="28">
        <f>H129*J129</f>
        <v>0</v>
      </c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  <c r="IW129" s="25"/>
    </row>
    <row r="130" spans="1:257" customHeight="1" ht="33">
      <c r="A130" s="23" t="s">
        <v>43</v>
      </c>
      <c r="B130" s="35" t="s">
        <v>74</v>
      </c>
      <c r="C130" s="23" t="s">
        <v>400</v>
      </c>
      <c r="D130" s="23"/>
      <c r="E130" s="26" t="s">
        <v>401</v>
      </c>
      <c r="F130" s="27" t="s">
        <v>402</v>
      </c>
      <c r="G130" s="28">
        <v>2000.0</v>
      </c>
      <c r="H130" s="28">
        <v>1400.0</v>
      </c>
      <c r="I130" s="28">
        <v>8</v>
      </c>
      <c r="J130" s="24"/>
      <c r="K130" s="28">
        <f>H130*J130</f>
        <v>0</v>
      </c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</row>
    <row r="131" spans="1:257" customHeight="1" ht="82.5">
      <c r="A131" s="23" t="s">
        <v>43</v>
      </c>
      <c r="B131" s="35"/>
      <c r="C131" s="23" t="s">
        <v>403</v>
      </c>
      <c r="D131" s="23"/>
      <c r="E131" s="26" t="s">
        <v>404</v>
      </c>
      <c r="F131" s="27" t="s">
        <v>405</v>
      </c>
      <c r="G131" s="28">
        <v>9000.0</v>
      </c>
      <c r="H131" s="28">
        <v>7489.0</v>
      </c>
      <c r="I131" s="28">
        <v>1</v>
      </c>
      <c r="J131" s="24"/>
      <c r="K131" s="28">
        <f>H131*J131</f>
        <v>0</v>
      </c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</row>
    <row r="132" spans="1:257" customHeight="1" ht="49.5">
      <c r="A132" s="23" t="s">
        <v>43</v>
      </c>
      <c r="B132" s="35"/>
      <c r="C132" s="23" t="s">
        <v>406</v>
      </c>
      <c r="D132" s="23"/>
      <c r="E132" s="26" t="s">
        <v>407</v>
      </c>
      <c r="F132" s="27" t="s">
        <v>408</v>
      </c>
      <c r="G132" s="28">
        <v>9000.0</v>
      </c>
      <c r="H132" s="28">
        <v>7548.0</v>
      </c>
      <c r="I132" s="28">
        <v>1</v>
      </c>
      <c r="J132" s="24"/>
      <c r="K132" s="28">
        <f>H132*J132</f>
        <v>0</v>
      </c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</row>
    <row r="133" spans="1:257" customHeight="1" ht="49.5">
      <c r="A133" s="23" t="s">
        <v>43</v>
      </c>
      <c r="B133" s="35"/>
      <c r="C133" s="23" t="s">
        <v>409</v>
      </c>
      <c r="D133" s="23"/>
      <c r="E133" s="26" t="s">
        <v>410</v>
      </c>
      <c r="F133" s="27" t="s">
        <v>411</v>
      </c>
      <c r="G133" s="28">
        <v>9000.0</v>
      </c>
      <c r="H133" s="28">
        <v>8401.0</v>
      </c>
      <c r="I133" s="28">
        <v>1</v>
      </c>
      <c r="J133" s="24"/>
      <c r="K133" s="28">
        <f>H133*J133</f>
        <v>0</v>
      </c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</row>
    <row r="134" spans="1:257" customHeight="1" ht="82.5">
      <c r="A134" s="23" t="s">
        <v>43</v>
      </c>
      <c r="B134" s="35" t="s">
        <v>74</v>
      </c>
      <c r="C134" s="23" t="s">
        <v>412</v>
      </c>
      <c r="D134" s="23"/>
      <c r="E134" s="26" t="s">
        <v>413</v>
      </c>
      <c r="F134" s="27" t="s">
        <v>414</v>
      </c>
      <c r="G134" s="28">
        <v>38500.0</v>
      </c>
      <c r="H134" s="28">
        <v>28321.0</v>
      </c>
      <c r="I134" s="28">
        <v>1</v>
      </c>
      <c r="J134" s="24"/>
      <c r="K134" s="28">
        <f>H134*J134</f>
        <v>0</v>
      </c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</row>
    <row r="135" spans="1:257" customHeight="1" ht="82.5">
      <c r="A135" s="23" t="s">
        <v>43</v>
      </c>
      <c r="B135" s="35" t="s">
        <v>74</v>
      </c>
      <c r="C135" s="23" t="s">
        <v>415</v>
      </c>
      <c r="D135" s="23"/>
      <c r="E135" s="26" t="s">
        <v>416</v>
      </c>
      <c r="F135" s="27" t="s">
        <v>417</v>
      </c>
      <c r="G135" s="28">
        <v>63000.0</v>
      </c>
      <c r="H135" s="28">
        <v>45045.0</v>
      </c>
      <c r="I135" s="28">
        <v>1</v>
      </c>
      <c r="J135" s="24"/>
      <c r="K135" s="28">
        <f>H135*J135</f>
        <v>0</v>
      </c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</row>
    <row r="136" spans="1:257" customHeight="1" ht="33">
      <c r="A136" s="23" t="s">
        <v>43</v>
      </c>
      <c r="B136" s="35" t="s">
        <v>74</v>
      </c>
      <c r="C136" s="23" t="s">
        <v>418</v>
      </c>
      <c r="D136" s="23"/>
      <c r="E136" s="26" t="s">
        <v>419</v>
      </c>
      <c r="F136" s="27" t="s">
        <v>420</v>
      </c>
      <c r="G136" s="28">
        <v>3850.0</v>
      </c>
      <c r="H136" s="28">
        <v>2660.0</v>
      </c>
      <c r="I136" s="28">
        <v>4</v>
      </c>
      <c r="J136" s="24"/>
      <c r="K136" s="28">
        <f>H136*J136</f>
        <v>0</v>
      </c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</row>
    <row r="137" spans="1:257" customHeight="1" ht="33">
      <c r="A137" s="23" t="s">
        <v>43</v>
      </c>
      <c r="B137" s="35" t="s">
        <v>74</v>
      </c>
      <c r="C137" s="23" t="s">
        <v>421</v>
      </c>
      <c r="D137" s="23"/>
      <c r="E137" s="26" t="s">
        <v>422</v>
      </c>
      <c r="F137" s="27" t="s">
        <v>423</v>
      </c>
      <c r="G137" s="28">
        <v>7200.0</v>
      </c>
      <c r="H137" s="28">
        <v>5419.0</v>
      </c>
      <c r="I137" s="28">
        <v>1</v>
      </c>
      <c r="J137" s="24"/>
      <c r="K137" s="28">
        <f>H137*J137</f>
        <v>0</v>
      </c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  <c r="IW137" s="25"/>
    </row>
    <row r="138" spans="1:257" customHeight="1" ht="49.5">
      <c r="A138" s="23" t="s">
        <v>43</v>
      </c>
      <c r="B138" s="35" t="s">
        <v>74</v>
      </c>
      <c r="C138" s="23" t="s">
        <v>424</v>
      </c>
      <c r="D138" s="23"/>
      <c r="E138" s="26" t="s">
        <v>425</v>
      </c>
      <c r="F138" s="27" t="s">
        <v>426</v>
      </c>
      <c r="G138" s="28">
        <v>12000.0</v>
      </c>
      <c r="H138" s="28">
        <v>8640.0</v>
      </c>
      <c r="I138" s="28">
        <v>2</v>
      </c>
      <c r="J138" s="24"/>
      <c r="K138" s="28">
        <f>H138*J138</f>
        <v>0</v>
      </c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  <c r="IW138" s="25"/>
    </row>
    <row r="139" spans="1:257" customHeight="1" ht="49.5">
      <c r="A139" s="23" t="s">
        <v>43</v>
      </c>
      <c r="B139" s="35" t="s">
        <v>74</v>
      </c>
      <c r="C139" s="23" t="s">
        <v>427</v>
      </c>
      <c r="D139" s="23"/>
      <c r="E139" s="26" t="s">
        <v>428</v>
      </c>
      <c r="F139" s="27" t="s">
        <v>429</v>
      </c>
      <c r="G139" s="28">
        <v>12000.0</v>
      </c>
      <c r="H139" s="28">
        <v>8640.0</v>
      </c>
      <c r="I139" s="28">
        <v>2</v>
      </c>
      <c r="J139" s="24"/>
      <c r="K139" s="28">
        <f>H139*J139</f>
        <v>0</v>
      </c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  <c r="IW139" s="25"/>
    </row>
    <row r="140" spans="1:257" customHeight="1" ht="33">
      <c r="A140" s="23" t="s">
        <v>43</v>
      </c>
      <c r="B140" s="35"/>
      <c r="C140" s="23" t="s">
        <v>430</v>
      </c>
      <c r="D140" s="23"/>
      <c r="E140" s="26" t="s">
        <v>431</v>
      </c>
      <c r="F140" s="27" t="s">
        <v>432</v>
      </c>
      <c r="G140" s="28">
        <v>900.0</v>
      </c>
      <c r="H140" s="28">
        <v>630.0</v>
      </c>
      <c r="I140" s="28">
        <v>18</v>
      </c>
      <c r="J140" s="24"/>
      <c r="K140" s="28">
        <f>H140*J140</f>
        <v>0</v>
      </c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</row>
    <row r="141" spans="1:257" customHeight="1" ht="33">
      <c r="A141" s="23" t="s">
        <v>43</v>
      </c>
      <c r="B141" s="35"/>
      <c r="C141" s="23" t="s">
        <v>433</v>
      </c>
      <c r="D141" s="23"/>
      <c r="E141" s="26" t="s">
        <v>434</v>
      </c>
      <c r="F141" s="27" t="s">
        <v>435</v>
      </c>
      <c r="G141" s="28">
        <v>1500.0</v>
      </c>
      <c r="H141" s="28">
        <v>1050.0</v>
      </c>
      <c r="I141" s="28">
        <v>10</v>
      </c>
      <c r="J141" s="24"/>
      <c r="K141" s="28">
        <f>H141*J141</f>
        <v>0</v>
      </c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  <c r="IV141" s="25"/>
      <c r="IW141" s="25"/>
    </row>
    <row r="142" spans="1:257" customHeight="1" ht="33">
      <c r="A142" s="23" t="s">
        <v>43</v>
      </c>
      <c r="B142" s="35"/>
      <c r="C142" s="23" t="s">
        <v>436</v>
      </c>
      <c r="D142" s="23"/>
      <c r="E142" s="26" t="s">
        <v>437</v>
      </c>
      <c r="F142" s="27" t="s">
        <v>438</v>
      </c>
      <c r="G142" s="28">
        <v>950.0</v>
      </c>
      <c r="H142" s="28">
        <v>701.0</v>
      </c>
      <c r="I142" s="28">
        <v>12</v>
      </c>
      <c r="J142" s="24"/>
      <c r="K142" s="28">
        <f>H142*J142</f>
        <v>0</v>
      </c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  <c r="IV142" s="25"/>
      <c r="IW142" s="25"/>
    </row>
    <row r="143" spans="1:257" customHeight="1" ht="33">
      <c r="A143" s="23" t="s">
        <v>43</v>
      </c>
      <c r="B143" s="35"/>
      <c r="C143" s="23" t="s">
        <v>439</v>
      </c>
      <c r="D143" s="23"/>
      <c r="E143" s="26" t="s">
        <v>440</v>
      </c>
      <c r="F143" s="27" t="s">
        <v>441</v>
      </c>
      <c r="G143" s="28">
        <v>1000.0</v>
      </c>
      <c r="H143" s="28">
        <v>700.0</v>
      </c>
      <c r="I143" s="28">
        <v>12</v>
      </c>
      <c r="J143" s="24"/>
      <c r="K143" s="28">
        <f>H143*J143</f>
        <v>0</v>
      </c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</row>
    <row r="144" spans="1:257" customHeight="1" ht="33">
      <c r="A144" s="29" t="s">
        <v>43</v>
      </c>
      <c r="B144" s="36"/>
      <c r="C144" s="29" t="s">
        <v>442</v>
      </c>
      <c r="D144" s="29"/>
      <c r="E144" s="31" t="s">
        <v>443</v>
      </c>
      <c r="F144" s="32" t="s">
        <v>444</v>
      </c>
      <c r="G144" s="33">
        <v>850.0</v>
      </c>
      <c r="H144" s="33">
        <v>631.0</v>
      </c>
      <c r="I144" s="33">
        <v>20</v>
      </c>
      <c r="J144" s="34"/>
      <c r="K144" s="33">
        <f>H144*J144</f>
        <v>0</v>
      </c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  <c r="IV144" s="25"/>
      <c r="IW144" s="25"/>
    </row>
    <row r="145" spans="1:257" customHeight="1" ht="33">
      <c r="A145" s="23" t="s">
        <v>43</v>
      </c>
      <c r="B145" s="35"/>
      <c r="C145" s="23" t="s">
        <v>445</v>
      </c>
      <c r="D145" s="23"/>
      <c r="E145" s="26" t="s">
        <v>446</v>
      </c>
      <c r="F145" s="27" t="s">
        <v>447</v>
      </c>
      <c r="G145" s="28">
        <v>1000.0</v>
      </c>
      <c r="H145" s="28">
        <v>700.0</v>
      </c>
      <c r="I145" s="28">
        <v>20</v>
      </c>
      <c r="J145" s="24"/>
      <c r="K145" s="28">
        <f>H145*J145</f>
        <v>0</v>
      </c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  <c r="IV145" s="25"/>
      <c r="IW145" s="25"/>
    </row>
    <row r="146" spans="1:257" customHeight="1" ht="49.5">
      <c r="A146" s="23" t="s">
        <v>43</v>
      </c>
      <c r="B146" s="35"/>
      <c r="C146" s="23" t="s">
        <v>448</v>
      </c>
      <c r="D146" s="23"/>
      <c r="E146" s="26" t="s">
        <v>449</v>
      </c>
      <c r="F146" s="27" t="s">
        <v>450</v>
      </c>
      <c r="G146" s="28">
        <v>4350.0</v>
      </c>
      <c r="H146" s="28">
        <v>2974.0</v>
      </c>
      <c r="I146" s="28">
        <v>4</v>
      </c>
      <c r="J146" s="24"/>
      <c r="K146" s="28">
        <f>H146*J146</f>
        <v>0</v>
      </c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</row>
    <row r="147" spans="1:257" customHeight="1" ht="33">
      <c r="A147" s="23" t="s">
        <v>43</v>
      </c>
      <c r="B147" s="35"/>
      <c r="C147" s="23" t="s">
        <v>451</v>
      </c>
      <c r="D147" s="23"/>
      <c r="E147" s="26" t="s">
        <v>452</v>
      </c>
      <c r="F147" s="27" t="s">
        <v>453</v>
      </c>
      <c r="G147" s="28">
        <v>600.0</v>
      </c>
      <c r="H147" s="28">
        <v>428.0</v>
      </c>
      <c r="I147" s="28">
        <v>24</v>
      </c>
      <c r="J147" s="24"/>
      <c r="K147" s="28">
        <f>H147*J147</f>
        <v>0</v>
      </c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</row>
    <row r="148" spans="1:257" customHeight="1" ht="66">
      <c r="A148" s="23" t="s">
        <v>43</v>
      </c>
      <c r="B148" s="35" t="s">
        <v>74</v>
      </c>
      <c r="C148" s="23" t="s">
        <v>454</v>
      </c>
      <c r="D148" s="23"/>
      <c r="E148" s="26" t="s">
        <v>455</v>
      </c>
      <c r="F148" s="27" t="s">
        <v>456</v>
      </c>
      <c r="G148" s="28">
        <v>1900.0</v>
      </c>
      <c r="H148" s="28">
        <v>1303.0</v>
      </c>
      <c r="I148" s="28">
        <v>10</v>
      </c>
      <c r="J148" s="24"/>
      <c r="K148" s="28">
        <f>H148*J148</f>
        <v>0</v>
      </c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  <c r="IV148" s="25"/>
      <c r="IW148" s="25"/>
    </row>
    <row r="149" spans="1:257" customHeight="1" ht="66">
      <c r="A149" s="23" t="s">
        <v>43</v>
      </c>
      <c r="B149" s="35" t="s">
        <v>74</v>
      </c>
      <c r="C149" s="23" t="s">
        <v>457</v>
      </c>
      <c r="D149" s="23"/>
      <c r="E149" s="26" t="s">
        <v>458</v>
      </c>
      <c r="F149" s="27" t="s">
        <v>459</v>
      </c>
      <c r="G149" s="28">
        <v>2250.0</v>
      </c>
      <c r="H149" s="28">
        <v>1527.0</v>
      </c>
      <c r="I149" s="28">
        <v>8</v>
      </c>
      <c r="J149" s="24"/>
      <c r="K149" s="28">
        <f>H149*J149</f>
        <v>0</v>
      </c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  <c r="IV149" s="25"/>
      <c r="IW149" s="25"/>
    </row>
    <row r="150" spans="1:257" customHeight="1" ht="33">
      <c r="A150" s="23" t="s">
        <v>43</v>
      </c>
      <c r="B150" s="35"/>
      <c r="C150" s="23" t="s">
        <v>460</v>
      </c>
      <c r="D150" s="23"/>
      <c r="E150" s="26" t="s">
        <v>461</v>
      </c>
      <c r="F150" s="27" t="s">
        <v>462</v>
      </c>
      <c r="G150" s="28">
        <v>1300.0</v>
      </c>
      <c r="H150" s="28">
        <v>910.0</v>
      </c>
      <c r="I150" s="28">
        <v>12</v>
      </c>
      <c r="J150" s="24"/>
      <c r="K150" s="28">
        <f>H150*J150</f>
        <v>0</v>
      </c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  <c r="IV150" s="25"/>
      <c r="IW150" s="25"/>
    </row>
    <row r="151" spans="1:257" customHeight="1" ht="33">
      <c r="A151" s="23" t="s">
        <v>43</v>
      </c>
      <c r="B151" s="35"/>
      <c r="C151" s="23" t="s">
        <v>463</v>
      </c>
      <c r="D151" s="23"/>
      <c r="E151" s="26" t="s">
        <v>464</v>
      </c>
      <c r="F151" s="27" t="s">
        <v>465</v>
      </c>
      <c r="G151" s="28">
        <v>1600.0</v>
      </c>
      <c r="H151" s="28">
        <v>1120.0</v>
      </c>
      <c r="I151" s="28">
        <v>10</v>
      </c>
      <c r="J151" s="24"/>
      <c r="K151" s="28">
        <f>H151*J151</f>
        <v>0</v>
      </c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  <c r="IV151" s="25"/>
      <c r="IW151" s="25"/>
    </row>
    <row r="152" spans="1:257" customHeight="1" ht="33">
      <c r="A152" s="23" t="s">
        <v>43</v>
      </c>
      <c r="B152" s="35"/>
      <c r="C152" s="23" t="s">
        <v>466</v>
      </c>
      <c r="D152" s="23"/>
      <c r="E152" s="26" t="s">
        <v>467</v>
      </c>
      <c r="F152" s="27" t="s">
        <v>468</v>
      </c>
      <c r="G152" s="28">
        <v>650.0</v>
      </c>
      <c r="H152" s="28">
        <v>474.0</v>
      </c>
      <c r="I152" s="28">
        <v>20</v>
      </c>
      <c r="J152" s="24"/>
      <c r="K152" s="28">
        <f>H152*J152</f>
        <v>0</v>
      </c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  <c r="IT152" s="25"/>
      <c r="IU152" s="25"/>
      <c r="IV152" s="25"/>
      <c r="IW152" s="25"/>
    </row>
    <row r="153" spans="1:257" customHeight="1" ht="33">
      <c r="A153" s="23" t="s">
        <v>43</v>
      </c>
      <c r="B153" s="35"/>
      <c r="C153" s="23" t="s">
        <v>469</v>
      </c>
      <c r="D153" s="23"/>
      <c r="E153" s="26" t="s">
        <v>470</v>
      </c>
      <c r="F153" s="27" t="s">
        <v>471</v>
      </c>
      <c r="G153" s="28">
        <v>750.0</v>
      </c>
      <c r="H153" s="28">
        <v>501.0</v>
      </c>
      <c r="I153" s="28">
        <v>20</v>
      </c>
      <c r="J153" s="24"/>
      <c r="K153" s="28">
        <f>H153*J153</f>
        <v>0</v>
      </c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  <c r="IT153" s="25"/>
      <c r="IU153" s="25"/>
      <c r="IV153" s="25"/>
      <c r="IW153" s="25"/>
    </row>
    <row r="154" spans="1:257" customHeight="1" ht="16.5">
      <c r="A154" s="23"/>
      <c r="B154" s="35"/>
      <c r="C154" s="23"/>
      <c r="D154" s="23"/>
      <c r="E154" s="26"/>
      <c r="F154" s="27"/>
      <c r="G154" s="28"/>
      <c r="H154" s="37" t="s">
        <v>472</v>
      </c>
      <c r="I154" s="37"/>
      <c r="J154" s="38"/>
      <c r="K154" s="37">
        <f>SUM(K5:K153)</f>
        <v>0</v>
      </c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  <c r="IV154" s="25"/>
      <c r="IW154" s="25"/>
    </row>
  </sheetData>
  <mergeCells>
    <mergeCell ref="A1:K1"/>
    <mergeCell ref="A2:E2"/>
    <mergeCell ref="F2:H2"/>
    <mergeCell ref="I2:K2"/>
    <mergeCell ref="A3:E3"/>
    <mergeCell ref="F3:F4"/>
    <mergeCell ref="G3:G4"/>
    <mergeCell ref="H3:H4"/>
    <mergeCell ref="I3:I4"/>
    <mergeCell ref="J3:J4"/>
    <mergeCell ref="K3:K4"/>
  </mergeCells>
  <hyperlinks>
    <hyperlink ref="L2" r:id="rId_hyperlink_1"/>
    <hyperlink ref="E5" r:id="rId_hyperlink_2"/>
    <hyperlink ref="E6" r:id="rId_hyperlink_3"/>
    <hyperlink ref="E7" r:id="rId_hyperlink_4"/>
    <hyperlink ref="E8" r:id="rId_hyperlink_5"/>
    <hyperlink ref="E9" r:id="rId_hyperlink_6"/>
    <hyperlink ref="E10" r:id="rId_hyperlink_7"/>
    <hyperlink ref="E11" r:id="rId_hyperlink_8"/>
    <hyperlink ref="E12" r:id="rId_hyperlink_9"/>
    <hyperlink ref="E13" r:id="rId_hyperlink_10"/>
    <hyperlink ref="E14" r:id="rId_hyperlink_11"/>
    <hyperlink ref="E15" r:id="rId_hyperlink_12"/>
    <hyperlink ref="E16" r:id="rId_hyperlink_13"/>
    <hyperlink ref="E17" r:id="rId_hyperlink_14"/>
    <hyperlink ref="E18" r:id="rId_hyperlink_15"/>
    <hyperlink ref="E19" r:id="rId_hyperlink_16"/>
    <hyperlink ref="E20" r:id="rId_hyperlink_17"/>
    <hyperlink ref="E21" r:id="rId_hyperlink_18"/>
    <hyperlink ref="E22" r:id="rId_hyperlink_19"/>
    <hyperlink ref="E23" r:id="rId_hyperlink_20"/>
    <hyperlink ref="E24" r:id="rId_hyperlink_21"/>
    <hyperlink ref="E25" r:id="rId_hyperlink_22"/>
    <hyperlink ref="E26" r:id="rId_hyperlink_23"/>
    <hyperlink ref="E27" r:id="rId_hyperlink_24"/>
    <hyperlink ref="E28" r:id="rId_hyperlink_25"/>
    <hyperlink ref="E29" r:id="rId_hyperlink_26"/>
    <hyperlink ref="E30" r:id="rId_hyperlink_27"/>
    <hyperlink ref="E31" r:id="rId_hyperlink_28"/>
    <hyperlink ref="E32" r:id="rId_hyperlink_29"/>
    <hyperlink ref="E33" r:id="rId_hyperlink_30"/>
    <hyperlink ref="E34" r:id="rId_hyperlink_31"/>
    <hyperlink ref="E35" r:id="rId_hyperlink_32"/>
    <hyperlink ref="E36" r:id="rId_hyperlink_33"/>
    <hyperlink ref="E37" r:id="rId_hyperlink_34"/>
    <hyperlink ref="E38" r:id="rId_hyperlink_35"/>
    <hyperlink ref="E39" r:id="rId_hyperlink_36"/>
    <hyperlink ref="E40" r:id="rId_hyperlink_37"/>
    <hyperlink ref="E41" r:id="rId_hyperlink_38"/>
    <hyperlink ref="E42" r:id="rId_hyperlink_39"/>
    <hyperlink ref="E43" r:id="rId_hyperlink_40"/>
    <hyperlink ref="E44" r:id="rId_hyperlink_41"/>
    <hyperlink ref="E45" r:id="rId_hyperlink_42"/>
    <hyperlink ref="E46" r:id="rId_hyperlink_43"/>
    <hyperlink ref="E47" r:id="rId_hyperlink_44"/>
    <hyperlink ref="E48" r:id="rId_hyperlink_45"/>
    <hyperlink ref="E49" r:id="rId_hyperlink_46"/>
    <hyperlink ref="E50" r:id="rId_hyperlink_47"/>
    <hyperlink ref="E51" r:id="rId_hyperlink_48"/>
    <hyperlink ref="E52" r:id="rId_hyperlink_49"/>
    <hyperlink ref="E53" r:id="rId_hyperlink_50"/>
    <hyperlink ref="E54" r:id="rId_hyperlink_51"/>
    <hyperlink ref="E55" r:id="rId_hyperlink_52"/>
    <hyperlink ref="E56" r:id="rId_hyperlink_53"/>
    <hyperlink ref="E57" r:id="rId_hyperlink_54"/>
    <hyperlink ref="E58" r:id="rId_hyperlink_55"/>
    <hyperlink ref="E59" r:id="rId_hyperlink_56"/>
    <hyperlink ref="E60" r:id="rId_hyperlink_57"/>
    <hyperlink ref="E61" r:id="rId_hyperlink_58"/>
    <hyperlink ref="E62" r:id="rId_hyperlink_59"/>
    <hyperlink ref="E63" r:id="rId_hyperlink_60"/>
    <hyperlink ref="E64" r:id="rId_hyperlink_61"/>
    <hyperlink ref="E65" r:id="rId_hyperlink_62"/>
    <hyperlink ref="E66" r:id="rId_hyperlink_63"/>
    <hyperlink ref="E67" r:id="rId_hyperlink_64"/>
    <hyperlink ref="E68" r:id="rId_hyperlink_65"/>
    <hyperlink ref="E69" r:id="rId_hyperlink_66"/>
    <hyperlink ref="E70" r:id="rId_hyperlink_67"/>
    <hyperlink ref="E71" r:id="rId_hyperlink_68"/>
    <hyperlink ref="E72" r:id="rId_hyperlink_69"/>
    <hyperlink ref="E73" r:id="rId_hyperlink_70"/>
    <hyperlink ref="E74" r:id="rId_hyperlink_71"/>
    <hyperlink ref="E75" r:id="rId_hyperlink_72"/>
    <hyperlink ref="E76" r:id="rId_hyperlink_73"/>
    <hyperlink ref="E77" r:id="rId_hyperlink_74"/>
    <hyperlink ref="E78" r:id="rId_hyperlink_75"/>
    <hyperlink ref="E79" r:id="rId_hyperlink_76"/>
    <hyperlink ref="E80" r:id="rId_hyperlink_77"/>
    <hyperlink ref="E81" r:id="rId_hyperlink_78"/>
    <hyperlink ref="E82" r:id="rId_hyperlink_79"/>
    <hyperlink ref="E83" r:id="rId_hyperlink_80"/>
    <hyperlink ref="E84" r:id="rId_hyperlink_81"/>
    <hyperlink ref="E85" r:id="rId_hyperlink_82"/>
    <hyperlink ref="E86" r:id="rId_hyperlink_83"/>
    <hyperlink ref="E87" r:id="rId_hyperlink_84"/>
    <hyperlink ref="E88" r:id="rId_hyperlink_85"/>
    <hyperlink ref="E89" r:id="rId_hyperlink_86"/>
    <hyperlink ref="E90" r:id="rId_hyperlink_87"/>
    <hyperlink ref="E91" r:id="rId_hyperlink_88"/>
    <hyperlink ref="E92" r:id="rId_hyperlink_89"/>
    <hyperlink ref="E93" r:id="rId_hyperlink_90"/>
    <hyperlink ref="E94" r:id="rId_hyperlink_91"/>
    <hyperlink ref="E95" r:id="rId_hyperlink_92"/>
    <hyperlink ref="E96" r:id="rId_hyperlink_93"/>
    <hyperlink ref="E97" r:id="rId_hyperlink_94"/>
    <hyperlink ref="E98" r:id="rId_hyperlink_95"/>
    <hyperlink ref="E99" r:id="rId_hyperlink_96"/>
    <hyperlink ref="E100" r:id="rId_hyperlink_97"/>
    <hyperlink ref="E101" r:id="rId_hyperlink_98"/>
    <hyperlink ref="E102" r:id="rId_hyperlink_99"/>
    <hyperlink ref="E103" r:id="rId_hyperlink_100"/>
    <hyperlink ref="E104" r:id="rId_hyperlink_101"/>
    <hyperlink ref="E105" r:id="rId_hyperlink_102"/>
    <hyperlink ref="E106" r:id="rId_hyperlink_103"/>
    <hyperlink ref="E107" r:id="rId_hyperlink_104"/>
    <hyperlink ref="E108" r:id="rId_hyperlink_105"/>
    <hyperlink ref="E109" r:id="rId_hyperlink_106"/>
    <hyperlink ref="E110" r:id="rId_hyperlink_107"/>
    <hyperlink ref="E111" r:id="rId_hyperlink_108"/>
    <hyperlink ref="E112" r:id="rId_hyperlink_109"/>
    <hyperlink ref="E113" r:id="rId_hyperlink_110"/>
    <hyperlink ref="E114" r:id="rId_hyperlink_111"/>
    <hyperlink ref="E115" r:id="rId_hyperlink_112"/>
    <hyperlink ref="E116" r:id="rId_hyperlink_113"/>
    <hyperlink ref="E117" r:id="rId_hyperlink_114"/>
    <hyperlink ref="E118" r:id="rId_hyperlink_115"/>
    <hyperlink ref="E119" r:id="rId_hyperlink_116"/>
    <hyperlink ref="E120" r:id="rId_hyperlink_117"/>
    <hyperlink ref="E121" r:id="rId_hyperlink_118"/>
    <hyperlink ref="E122" r:id="rId_hyperlink_119"/>
    <hyperlink ref="E123" r:id="rId_hyperlink_120"/>
    <hyperlink ref="E124" r:id="rId_hyperlink_121"/>
    <hyperlink ref="E125" r:id="rId_hyperlink_122"/>
    <hyperlink ref="E126" r:id="rId_hyperlink_123"/>
    <hyperlink ref="E127" r:id="rId_hyperlink_124"/>
    <hyperlink ref="E128" r:id="rId_hyperlink_125"/>
    <hyperlink ref="E129" r:id="rId_hyperlink_126"/>
    <hyperlink ref="E130" r:id="rId_hyperlink_127"/>
    <hyperlink ref="E131" r:id="rId_hyperlink_128"/>
    <hyperlink ref="E132" r:id="rId_hyperlink_129"/>
    <hyperlink ref="E133" r:id="rId_hyperlink_130"/>
    <hyperlink ref="E134" r:id="rId_hyperlink_131"/>
    <hyperlink ref="E135" r:id="rId_hyperlink_132"/>
    <hyperlink ref="E136" r:id="rId_hyperlink_133"/>
    <hyperlink ref="E137" r:id="rId_hyperlink_134"/>
    <hyperlink ref="E138" r:id="rId_hyperlink_135"/>
    <hyperlink ref="E139" r:id="rId_hyperlink_136"/>
    <hyperlink ref="E140" r:id="rId_hyperlink_137"/>
    <hyperlink ref="E141" r:id="rId_hyperlink_138"/>
    <hyperlink ref="E142" r:id="rId_hyperlink_139"/>
    <hyperlink ref="E143" r:id="rId_hyperlink_140"/>
    <hyperlink ref="E144" r:id="rId_hyperlink_141"/>
    <hyperlink ref="E145" r:id="rId_hyperlink_142"/>
    <hyperlink ref="E146" r:id="rId_hyperlink_143"/>
    <hyperlink ref="E147" r:id="rId_hyperlink_144"/>
    <hyperlink ref="E148" r:id="rId_hyperlink_145"/>
    <hyperlink ref="E149" r:id="rId_hyperlink_146"/>
    <hyperlink ref="E150" r:id="rId_hyperlink_147"/>
    <hyperlink ref="E151" r:id="rId_hyperlink_148"/>
    <hyperlink ref="E152" r:id="rId_hyperlink_149"/>
    <hyperlink ref="E153" r:id="rId_hyperlink_150"/>
  </hyperlinks>
  <printOptions gridLines="false" gridLinesSet="true"/>
  <pageMargins left="0.75" right="0.75" top="1" bottom="1" header="0.51181102362205" footer="0.51181102362205"/>
  <pageSetup paperSize="9" orientation="portrai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/>
  <dcterms:created xsi:type="dcterms:W3CDTF">2022-02-15T15:03:19+03:00</dcterms:created>
  <dcterms:modified xsi:type="dcterms:W3CDTF">2023-06-20T13:16:55+03:00</dcterms:modified>
  <dc:title/>
  <dc:description/>
  <dc:subject/>
  <cp:keywords/>
  <cp:category/>
</cp:coreProperties>
</file>