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tabRatio="500" activeTab="0"/>
  </bookViews>
  <sheets>
    <sheet name="Лист1" sheetId="1" r:id="rId1"/>
  </sheets>
  <definedNames/>
  <calcPr calcId="999999"/>
</workbook>
</file>

<file path=xl/sharedStrings.xml><?xml version="1.0" encoding="utf-8"?>
<sst xmlns="http://schemas.openxmlformats.org/spreadsheetml/2006/main" count="734" uniqueCount="438">
  <si>
    <t>www.nitecore.ru</t>
  </si>
  <si>
    <t>КОНТАКТЫ
E-mail: info@nitecore.ru
Сайт: www.nitecore.ru                                             тел: 8 (495) 363-15-53                                                                                        
Запрещено продавать фонари ниже  согласованной рекомендуемой розничной цены (РРЦ). !!!
В гарантийном талоне обязательно указывать серийный номер фонаря, дату продажы и печать организации!!!</t>
  </si>
  <si>
    <r>
      <rPr>
        <b/>
        <sz val="13.5"/>
        <color rgb="FFFF0000"/>
        <rFont val="Arial"/>
        <family val="2"/>
      </rPr>
      <t>Минимальный заказ</t>
    </r>
    <r>
      <rPr>
        <b/>
        <sz val="12"/>
        <color rgb="FFFF0000"/>
        <rFont val="Arial"/>
        <family val="2"/>
      </rPr>
      <t xml:space="preserve"> от 99 000-0%
100 000 ~ 150 000-5%
150 000 ~ 250 000-10% &lt; 350 000-15%    </t>
    </r>
    <r>
      <rPr>
        <b/>
        <sz val="13.5"/>
        <color rgb="FFFF0000"/>
        <rFont val="Arial"/>
        <family val="2"/>
      </rPr>
      <t>Индивидуальное предложение по запросу!</t>
    </r>
  </si>
  <si>
    <t>09.05.2024 08:07</t>
  </si>
  <si>
    <t>ОБНОВИТЬ ПРАЙС В ОДИН КЛИК</t>
  </si>
  <si>
    <r>
      <t xml:space="preserve">Жёлтым цветом выделены новинки - </t>
    </r>
    <r>
      <rPr>
        <b/>
        <sz val="16"/>
        <color rgb="FF000000"/>
        <rFont val="Arial"/>
        <family val="2"/>
      </rPr>
      <t>Зеленым распродажа - Красным снижение оптовой цены!</t>
    </r>
  </si>
  <si>
    <t>Артикул</t>
  </si>
  <si>
    <t>РРЦ</t>
  </si>
  <si>
    <t>Опт</t>
  </si>
  <si>
    <t>Кол-во</t>
  </si>
  <si>
    <t>Сумма</t>
  </si>
  <si>
    <t>Штрихкод</t>
  </si>
  <si>
    <t>Бренд</t>
  </si>
  <si>
    <t>Наименование + ссылка на сайт</t>
  </si>
  <si>
    <t>Тактические ручки-карандаши</t>
  </si>
  <si>
    <t>NexTool</t>
  </si>
  <si>
    <t>Ручка Pallas black NE0089, kT5513 с нанокерамическим ударным наконечником</t>
  </si>
  <si>
    <t>21632</t>
  </si>
  <si>
    <t>Ожидается</t>
  </si>
  <si>
    <t xml:space="preserve"> </t>
  </si>
  <si>
    <t>Ручка Pallas blue NE0071, kT5513 с нанокерамическим ударным наконечником</t>
  </si>
  <si>
    <t>21633</t>
  </si>
  <si>
    <t>Ручка Pallas rose NE0070, kT5513 с нанокерамическим ударным наконечником</t>
  </si>
  <si>
    <t>21634</t>
  </si>
  <si>
    <t>Поисковый фонарь</t>
  </si>
  <si>
    <t>JETBeam</t>
  </si>
  <si>
    <t>SSR50 CREE XHP70.2 P2 1C 3650Люмен 113часа 483м АКБ 7,2 В / 5000 мА</t>
  </si>
  <si>
    <t>17239</t>
  </si>
  <si>
    <t xml:space="preserve"> 2004159647008</t>
  </si>
  <si>
    <t>Фонарь NE20168 3600Lm 10000 мА/ч, 450 м, 5 режимов, IPX7 Type-C</t>
  </si>
  <si>
    <t>22717</t>
  </si>
  <si>
    <t xml:space="preserve"> 6973907631049</t>
  </si>
  <si>
    <t>SOSHINE</t>
  </si>
  <si>
    <t>Фонарь TC20 USB Cree XHP50, 1000люмен комплект: 2*26650 3.7v/USB шнур</t>
  </si>
  <si>
    <t>20984</t>
  </si>
  <si>
    <t>SouthFire Light</t>
  </si>
  <si>
    <t>HH6 CREE MTG2 25W Фароискатель, 2500Люмен 400м+ От прикуривателя Диаметр отражателя:150 12-24V DC шнур 4метра</t>
  </si>
  <si>
    <t>16614</t>
  </si>
  <si>
    <t>HH6 XPG2 12*5 60W Фароисктель, 5400Люмен 800м+ От прикуривателя Диаметр отражателя:150 12-24V DC шнур 4метра</t>
  </si>
  <si>
    <t>16615</t>
  </si>
  <si>
    <t>HL6"R-CREE-XHP70 50W ФАРОИСКАТЕЛЬ, 3500Люмен 600М+ Диаметр отражателя:150*АКБ 8.4V 9600MAH* З/У AC/DC</t>
  </si>
  <si>
    <t>21368</t>
  </si>
  <si>
    <t>Подствольный фонарь</t>
  </si>
  <si>
    <t>BC20-GT Cree XP-L HI USB, 1080Люмен 14часа 260м без чехла</t>
  </si>
  <si>
    <t>16274</t>
  </si>
  <si>
    <t xml:space="preserve"> 2004159273009</t>
  </si>
  <si>
    <t>JIALITTE</t>
  </si>
  <si>
    <t>F112 Cree XM-L L2</t>
  </si>
  <si>
    <t>18182</t>
  </si>
  <si>
    <t xml:space="preserve"> 2003174446009</t>
  </si>
  <si>
    <t>F113 Cree XP-L V6</t>
  </si>
  <si>
    <t>18181</t>
  </si>
  <si>
    <t>F117 Crees 3W*Q5 Красный свет, 300Люмен 200м Комплект 1*18650/З.У</t>
  </si>
  <si>
    <t>18184</t>
  </si>
  <si>
    <t>F119 Crees 3W*Q5 Зеленый свет, 300Люмен 200м Комплект 1*18650/З.У</t>
  </si>
  <si>
    <t>18185</t>
  </si>
  <si>
    <t>Повседневный фонарь EDC</t>
  </si>
  <si>
    <t>Hoto</t>
  </si>
  <si>
    <t>QWSDT001 Светодиодный фонарь Flashlight Lite 1000Lm, аккумулятор 2600mAh</t>
  </si>
  <si>
    <t>22779</t>
  </si>
  <si>
    <t xml:space="preserve"> 6974370800055</t>
  </si>
  <si>
    <t>QWSDT003 Светодиодный фонарь (3 режима: освещение, мигание, SOS IP55 пылезащитный и водостойкий, Дальнобойный свет на 200 метров 300 измеренных люмен, Большая емкость 1500 мАч До 24 часов работы с питанием, удобные аксессуары)</t>
  </si>
  <si>
    <t>22791</t>
  </si>
  <si>
    <t xml:space="preserve"> 6974370800918</t>
  </si>
  <si>
    <t>F077 Cree XM-L T6 Zoom</t>
  </si>
  <si>
    <t>18177</t>
  </si>
  <si>
    <t>F081 Cree XM-L T6 Zoom</t>
  </si>
  <si>
    <t>18178</t>
  </si>
  <si>
    <t>F090 Cree XM-L T6 Zoom, 1000 Люмен 500м Комплект 1*18650/З.У 220v+12v</t>
  </si>
  <si>
    <t>18179</t>
  </si>
  <si>
    <t xml:space="preserve"> 2001171230102</t>
  </si>
  <si>
    <t xml:space="preserve">Универсальный фонарь с датчиком движения и зарядкой NE0137, multi Functional Induction light </t>
  </si>
  <si>
    <t>21637</t>
  </si>
  <si>
    <t>Peep-proof Flashlight NE20043, фонарь</t>
  </si>
  <si>
    <t>22348</t>
  </si>
  <si>
    <t>Фонарь NE20069 Mini strong flashlight</t>
  </si>
  <si>
    <t>0751</t>
  </si>
  <si>
    <t xml:space="preserve"> 6973907630158</t>
  </si>
  <si>
    <t>NITEYE</t>
  </si>
  <si>
    <t>MS-R15 Cree XP-L, 550люмен 114м 100ч 50ч 1*CR123/1*16340</t>
  </si>
  <si>
    <t>14098</t>
  </si>
  <si>
    <t xml:space="preserve"> 2013120269002</t>
  </si>
  <si>
    <t>Портативный ночник USB LED1</t>
  </si>
  <si>
    <t>20965</t>
  </si>
  <si>
    <t>Портативный ночник USB LED3</t>
  </si>
  <si>
    <t>20989</t>
  </si>
  <si>
    <t>Портативный ночник USB LED2</t>
  </si>
  <si>
    <t>20988</t>
  </si>
  <si>
    <t>WUBEN</t>
  </si>
  <si>
    <t>I332 Cree XP-L, 520люмен 190м 100ч комплект: USB + 1*16340/800 3.7v</t>
  </si>
  <si>
    <t>16568</t>
  </si>
  <si>
    <t>Кемпинговый фонарь</t>
  </si>
  <si>
    <t>QWLYD001 Кемпинговый фонарь 180Lm с изменяемой яркостью и цветовой температурой от 2700К-5000К до 50ч. работы, Литиевый аккумулятор 3100mAh, з/у от USB-C.</t>
  </si>
  <si>
    <t>22793</t>
  </si>
  <si>
    <t xml:space="preserve"> 6974370800871</t>
  </si>
  <si>
    <t>Фонарь для кемпинга NE20014, multi Functional Lanter</t>
  </si>
  <si>
    <t>21638</t>
  </si>
  <si>
    <t xml:space="preserve"> 6945064210894</t>
  </si>
  <si>
    <t>Фонарь кемпинговый CB3, 200люмен 16W 3*18650 4500mA USB крючок+магнит</t>
  </si>
  <si>
    <t>18541</t>
  </si>
  <si>
    <t>Фонарь кемпинговый CB5</t>
  </si>
  <si>
    <t>19526</t>
  </si>
  <si>
    <t>Велофонарь</t>
  </si>
  <si>
    <t>BR10PRO SST40 N4 BC LED, 1380Люмен 240метров 650ч 1*21700/1*18650/2*CR123A З/У-USB</t>
  </si>
  <si>
    <t>13188</t>
  </si>
  <si>
    <t xml:space="preserve"> 2004617690003</t>
  </si>
  <si>
    <t>Наключный фонарь</t>
  </si>
  <si>
    <t>G343 Mini Cree XP-G2, розовый 130люмен 60м 6ч 1*10180 3.7v</t>
  </si>
  <si>
    <t>16560</t>
  </si>
  <si>
    <t>I333 Cree XP-L V5, 1100люмен 283м 325ч комплект: USB + 1*18650/2600 3.7v</t>
  </si>
  <si>
    <t>16569</t>
  </si>
  <si>
    <t>Налобный фонарь</t>
  </si>
  <si>
    <t>H017 Cree XM-L T6+ COB Zoom 2000 Люмен 100м Коплект 2*18650/З.У</t>
  </si>
  <si>
    <t>21148</t>
  </si>
  <si>
    <t>H023 Cree XPE-Q5 Wiht+Red</t>
  </si>
  <si>
    <t>21156</t>
  </si>
  <si>
    <t>H019 Cree XM-L T6*3/LTS*2</t>
  </si>
  <si>
    <t>18202</t>
  </si>
  <si>
    <t>H004 3W LED (T16)</t>
  </si>
  <si>
    <t>18199</t>
  </si>
  <si>
    <t xml:space="preserve"> 2002856878008</t>
  </si>
  <si>
    <t>Налобный фонарь NE20101 black</t>
  </si>
  <si>
    <t>22349</t>
  </si>
  <si>
    <t>Налобный фонарь NE20113 white</t>
  </si>
  <si>
    <t>22350</t>
  </si>
  <si>
    <t>Налобный фонарь NE20108 Orange</t>
  </si>
  <si>
    <t>22351</t>
  </si>
  <si>
    <t>Налобный фонарь NE20114 Purple</t>
  </si>
  <si>
    <t>22352</t>
  </si>
  <si>
    <t>Ультрафиолетовый фонарь</t>
  </si>
  <si>
    <t>F035 3W 365NM UV</t>
  </si>
  <si>
    <t>21141</t>
  </si>
  <si>
    <t>Power Bank</t>
  </si>
  <si>
    <t>GOCH GREEN 36000mAh Power Bank, 133Wh (10.8V, 48Ah) (36000mAh) 2 USB Type-A QC3.0 22W/60W, USB-C PD3.0 60W and DC output 12V10A</t>
  </si>
  <si>
    <t>21483</t>
  </si>
  <si>
    <t>GOCH BLUE 36000mAh Power Bank, 133Wh (10.8V, 48Ah) (36000mAh) 2 USB Type-A QC3.0 22W/60W, USB-C PD3.0 60W and DC output 12V10A</t>
  </si>
  <si>
    <t>21484</t>
  </si>
  <si>
    <t xml:space="preserve"> 2013018566008</t>
  </si>
  <si>
    <t>Аккумуляторы</t>
  </si>
  <si>
    <t>RTU AAA NI-MH 1.2V 1000mAh</t>
  </si>
  <si>
    <t>15086</t>
  </si>
  <si>
    <t>RCR123/16340P Li-ion 3.7V 700mAh с защитой</t>
  </si>
  <si>
    <t>19720</t>
  </si>
  <si>
    <t>26650USB Li-ion 3.7V 5500mAh, 2A 20.35Wh</t>
  </si>
  <si>
    <t>20966</t>
  </si>
  <si>
    <t>18650USB Li-ion 3.7V 2600mA, 9.62Wh с защитой</t>
  </si>
  <si>
    <t>20969</t>
  </si>
  <si>
    <t xml:space="preserve"> 2003574118001</t>
  </si>
  <si>
    <t>18650USB Li-ion 3.7V 3000mA, 11.1Wh с защитой</t>
  </si>
  <si>
    <t>20970</t>
  </si>
  <si>
    <t>Крона 6F22 Li-ion 9V-7.4V, 650mAh</t>
  </si>
  <si>
    <t>15782</t>
  </si>
  <si>
    <t>USB-C 10440/AAA/HR03 Li-ion 1.5V 600mWh</t>
  </si>
  <si>
    <t>22553</t>
  </si>
  <si>
    <t>IMR26650 Li-ion 3.7V 5500mA 4A</t>
  </si>
  <si>
    <t>17281</t>
  </si>
  <si>
    <t>Крона 6F22 USB-C Li-ion 9V, -7.4V 500mAh 3.3Wh</t>
  </si>
  <si>
    <t>19081</t>
  </si>
  <si>
    <t xml:space="preserve"> 2003263725008</t>
  </si>
  <si>
    <t>USBD20 Li-ion 1.5V 6000mA, 2.2A 3.41Wh</t>
  </si>
  <si>
    <t>22554</t>
  </si>
  <si>
    <t>18650 Li-ion 3.7V 2600mA, li-ion 3.7V 2600mA 9.62Wh с защитой</t>
  </si>
  <si>
    <t>19082</t>
  </si>
  <si>
    <t xml:space="preserve"> 2002709265009</t>
  </si>
  <si>
    <t>USB-C AA/HR06 Li-ion 1.5V 2600mWh</t>
  </si>
  <si>
    <t>20964</t>
  </si>
  <si>
    <t xml:space="preserve"> 2004038853001</t>
  </si>
  <si>
    <t>Зарядные устройства</t>
  </si>
  <si>
    <t>EFEST</t>
  </si>
  <si>
    <t>Зарядное уст-во BIO V2 НЕТ КОРОБКИ Intelligent 10440/14500/14650/16340/16650/17650/17670/17350/18490/18500/18650/26650</t>
  </si>
  <si>
    <t>14389</t>
  </si>
  <si>
    <t>Зарядное уст-во LUC V6 18650, intelligent Совместим: 10440/14500/14650/16340/16650/17650/17670/17350/18490/18500/18650/26650</t>
  </si>
  <si>
    <t>15865</t>
  </si>
  <si>
    <t xml:space="preserve"> 6958946201569</t>
  </si>
  <si>
    <t>Зарядное уст-во LCD BLU4 18650, oLED Intelligent, Bluetooth Совместим:10440/14500/14650/16340/16650/17650/17670/17350/18490/18500/18650/26650</t>
  </si>
  <si>
    <t>15866</t>
  </si>
  <si>
    <t>Chocolate4 Комплект 4*AA/HR6 Li-ion 1.5V 3300 mWh</t>
  </si>
  <si>
    <t>20935</t>
  </si>
  <si>
    <t xml:space="preserve"> 2004038576009</t>
  </si>
  <si>
    <t>Chocolate4 Только для аккумуляторов Li-ion 1.5V 1*4 ААА/AA</t>
  </si>
  <si>
    <t>20936</t>
  </si>
  <si>
    <t xml:space="preserve"> 2003979840002</t>
  </si>
  <si>
    <t>C8 ZN826E Универсальный для Ni-MH на 1*8 AAA.AA</t>
  </si>
  <si>
    <t>21965</t>
  </si>
  <si>
    <t>S4Li RCR123/16340/17335, универсалный для 1-4шт</t>
  </si>
  <si>
    <t>21487</t>
  </si>
  <si>
    <t>C6 MY-C002, универсальный для Ni-MH на 1*4 AAA.AA</t>
  </si>
  <si>
    <t>21964</t>
  </si>
  <si>
    <t>Шнур USB-4 TYPE C, разъем адаптера зарядного устройства Кабель-разветвитель, 4 в 1 Преобразует провод в разъем USB A, совместимый с типом C</t>
  </si>
  <si>
    <t>22648</t>
  </si>
  <si>
    <t>Шнур USB-4 Micro USB, разъем адаптера зарядного устройства Кабель-разветвитель, 4 в 1 Преобразует провод в разъем USB A, совместимый с типом Micro USB</t>
  </si>
  <si>
    <t>22649</t>
  </si>
  <si>
    <t>Солнечная панель</t>
  </si>
  <si>
    <t>Солнечная панель SC10W, универсальный четырех панельный 5V1.9A 10-ваттный</t>
  </si>
  <si>
    <t>15114</t>
  </si>
  <si>
    <t>Выносная кнопка</t>
  </si>
  <si>
    <t>TTS01 Выносная кнопка, для фонарей JET3M.RRT15.RRT2.RRT21.TF25.TF20.TS20.TR20</t>
  </si>
  <si>
    <t>10152</t>
  </si>
  <si>
    <t xml:space="preserve"> 2013120835009</t>
  </si>
  <si>
    <t>Крепление подствольное</t>
  </si>
  <si>
    <t>Крепление №J075 25,4мм, weaver/Picatinny высота 48mm</t>
  </si>
  <si>
    <t>16358</t>
  </si>
  <si>
    <t>Крепление №J074 25,4мм, weaver/Picatinny высота 53mm</t>
  </si>
  <si>
    <t>16359</t>
  </si>
  <si>
    <t>Телескопические сошки J174</t>
  </si>
  <si>
    <t>18192</t>
  </si>
  <si>
    <t>Крепление №J094 2шт в ком-те, weaver/Picatinny</t>
  </si>
  <si>
    <t>16363</t>
  </si>
  <si>
    <t>Крепление №J109/GM03, диаметр отверстий 8-25мм x 18-45мм; 18-45мм x 18-45мм.</t>
  </si>
  <si>
    <t>22683</t>
  </si>
  <si>
    <t>Крепление №J155/GM04 25x30мм, на гладкий</t>
  </si>
  <si>
    <t>16370</t>
  </si>
  <si>
    <t>Крепление №J281 Магнитное</t>
  </si>
  <si>
    <t>19513</t>
  </si>
  <si>
    <t xml:space="preserve"> 2002857655004</t>
  </si>
  <si>
    <t>Крепление №J004, weaver/Picatinny</t>
  </si>
  <si>
    <t>17067</t>
  </si>
  <si>
    <t>Крепление №J024, диаметр 25мм быстросъёмный на планку Weaver/Picatinny</t>
  </si>
  <si>
    <t>16348</t>
  </si>
  <si>
    <t>Крепление №J279 застежка ремня 1.25" со стальной втулкой</t>
  </si>
  <si>
    <t>22685</t>
  </si>
  <si>
    <t xml:space="preserve"> 2003387173006</t>
  </si>
  <si>
    <t>Крепление №J088, weaver/Picatinny</t>
  </si>
  <si>
    <t>16362</t>
  </si>
  <si>
    <t>Крепление №J199, 20мм 5-позиционный Tri-Picatinny Rail Weaver Винтовочный адаптер для ствола для фонарика</t>
  </si>
  <si>
    <t>19511</t>
  </si>
  <si>
    <t>Крепление №J265, weaver/Picatinny Кольцо для прицела 30 мм</t>
  </si>
  <si>
    <t>19512</t>
  </si>
  <si>
    <t>Крепление №J292 Weaver/Picatinny Кольцо для прицела 30 мм</t>
  </si>
  <si>
    <t>22686</t>
  </si>
  <si>
    <t>Крепление №J023, диаметр 25,4 или 30мм Размер:50*48*45мм Вес:82г</t>
  </si>
  <si>
    <t>20751</t>
  </si>
  <si>
    <t>Крепление №J282-30 Магнитное 30mm</t>
  </si>
  <si>
    <t>22680</t>
  </si>
  <si>
    <t>Крепление №A019 Arca-Swiss</t>
  </si>
  <si>
    <t>22681</t>
  </si>
  <si>
    <t xml:space="preserve"> 2002664949006</t>
  </si>
  <si>
    <t>Аксессуары для фонарей</t>
  </si>
  <si>
    <t>V22 Стальное кольцо насадка, 38mm крупный зуб JET3M PRO, DDR26, RRT26</t>
  </si>
  <si>
    <t>6089</t>
  </si>
  <si>
    <t xml:space="preserve"> 2013121157001</t>
  </si>
  <si>
    <t>Шнур TYPE-C-USB-A 3.1, ток: 5A (MAX)</t>
  </si>
  <si>
    <t>19085</t>
  </si>
  <si>
    <t xml:space="preserve"> 2003381530003</t>
  </si>
  <si>
    <t>Шнур USB CC5v-20v, выход 20v 2A на разъем: DC 5.5 x 2.1 мм, порт USB 2 Вход: QC2.0(12 В)/QC3.0(12 В)</t>
  </si>
  <si>
    <t>20939</t>
  </si>
  <si>
    <t>Шнур USB Type-C-USB Type-C 3.1, скорость передачи данных до 5 Гбит / с; выходная мощность до 5В, 3A</t>
  </si>
  <si>
    <t>20960</t>
  </si>
  <si>
    <t xml:space="preserve"> 2012959809007</t>
  </si>
  <si>
    <t>Бокс для батареек</t>
  </si>
  <si>
    <t>БОКС SBC-004 для AA 14500*4шт</t>
  </si>
  <si>
    <t>15101</t>
  </si>
  <si>
    <t xml:space="preserve"> 2011392564009</t>
  </si>
  <si>
    <t>БОКС SBC-025 NEW для 18650*2шт, 16340*4шт</t>
  </si>
  <si>
    <t>16235</t>
  </si>
  <si>
    <t>БОКС SBC-012 для 18650*2шт, 16340*4шт</t>
  </si>
  <si>
    <t>15094</t>
  </si>
  <si>
    <t>БОКС SBC-017 для 18650*4шт</t>
  </si>
  <si>
    <t>15095</t>
  </si>
  <si>
    <t>БОКС SBC-023 для AAA*8шт</t>
  </si>
  <si>
    <t>15097</t>
  </si>
  <si>
    <t>БОКС SBC-026 для 18650*8шт</t>
  </si>
  <si>
    <t>15104</t>
  </si>
  <si>
    <t xml:space="preserve"> 2001795182009</t>
  </si>
  <si>
    <t>БОКС SBC-027 для 18650*10шт</t>
  </si>
  <si>
    <t>21568</t>
  </si>
  <si>
    <t>Ручной инструмент</t>
  </si>
  <si>
    <t>QWLSD001 3.6V Аккумуляторная отвертка + 12 бит комплект,   Cordless Screwdriver Kit</t>
  </si>
  <si>
    <t>22761</t>
  </si>
  <si>
    <t xml:space="preserve"> 6974370800246</t>
  </si>
  <si>
    <t>QWCJY001 Смарт лазерная рулетка, Smart Laser Measure</t>
  </si>
  <si>
    <t>22762</t>
  </si>
  <si>
    <t xml:space="preserve"> 6974370800383</t>
  </si>
  <si>
    <t>QWLSD004  24-in-1  Ручная отвертка с битами 24шт в комплекте (серый цвет) Precision Screwdriver Gray</t>
  </si>
  <si>
    <t>22763</t>
  </si>
  <si>
    <t xml:space="preserve"> 6974370800314</t>
  </si>
  <si>
    <t>QWLSD004 24-in-1  Ручная отвертка с битами 24шт в комплекте (зеленый цвет) Precision Screwdriver Green</t>
  </si>
  <si>
    <t>22764</t>
  </si>
  <si>
    <t xml:space="preserve"> 6974370800338</t>
  </si>
  <si>
    <t>QWLSD004  24-in-1  Ручная отвертка с битами 24шт в комплекте (красный цвет) Precision Screwdriver Red</t>
  </si>
  <si>
    <t>22765</t>
  </si>
  <si>
    <t xml:space="preserve"> 6974370800321</t>
  </si>
  <si>
    <t>QWCFC001 Умные кухонные весы, SMART KITCHEN SCALE</t>
  </si>
  <si>
    <t>22773</t>
  </si>
  <si>
    <t xml:space="preserve"> 6974370800000</t>
  </si>
  <si>
    <t xml:space="preserve">QWLSD008 Мощная аккумуляторная отвертка 3.6В, SCREWDRIVER GUN Red 3.6V </t>
  </si>
  <si>
    <t>22775</t>
  </si>
  <si>
    <t xml:space="preserve"> 6974370800352</t>
  </si>
  <si>
    <t>QWLSD010 Аккумуляторная отвертка с битами 25шт в коплекте,  25-in-1 Electric Screwdriver Set,</t>
  </si>
  <si>
    <t>22777</t>
  </si>
  <si>
    <t xml:space="preserve"> 6974370800062</t>
  </si>
  <si>
    <t xml:space="preserve">QWCQB001 Умный портативный воздушный компрессор, Portable Electric Tire Inflator, </t>
  </si>
  <si>
    <t>22778</t>
  </si>
  <si>
    <t xml:space="preserve"> 6974370800024</t>
  </si>
  <si>
    <t xml:space="preserve">QWLDZ001 ДРЕЛЬ-ШУРУПОВЁРТ 12V литиевый аккумулятор,  BRUSHLESS DRILL </t>
  </si>
  <si>
    <t>22780</t>
  </si>
  <si>
    <t xml:space="preserve"> 6974370800079</t>
  </si>
  <si>
    <t>QWSGJ002 Набор инструментов для дома, дачи, автомобиля.</t>
  </si>
  <si>
    <t>22786</t>
  </si>
  <si>
    <t xml:space="preserve"> 6974370800178</t>
  </si>
  <si>
    <t>QWDGJ001 Набор инструментов для дома с аккумуляторной отверткой</t>
  </si>
  <si>
    <t>22787</t>
  </si>
  <si>
    <t xml:space="preserve"> 6974370800598</t>
  </si>
  <si>
    <t>QWDZGJ001 Набор инструментов для дома с дрелью-шуруповертом</t>
  </si>
  <si>
    <t>22788</t>
  </si>
  <si>
    <t xml:space="preserve"> 6974370800741</t>
  </si>
  <si>
    <t xml:space="preserve">QWLDM001 Универсальная машинка-гравер 35in1 Rotary Tool Kit </t>
  </si>
  <si>
    <t>22789</t>
  </si>
  <si>
    <t xml:space="preserve"> 6974370800734</t>
  </si>
  <si>
    <t xml:space="preserve">QWLSD011 АККУМУЛЯТОРНАЯ ПРЕЦИЗИОННАЯ ОТВЕРТКА LED 25 БИТ </t>
  </si>
  <si>
    <t>22795</t>
  </si>
  <si>
    <t xml:space="preserve"> 6974370801052</t>
  </si>
  <si>
    <t>QWLSD002  набор бит  Screwdriver Bit Set (25mm),</t>
  </si>
  <si>
    <t>22766</t>
  </si>
  <si>
    <t xml:space="preserve"> 6974370800253</t>
  </si>
  <si>
    <t>QWLSD003  набор бит,  Screwdriver Bit Set (50mm)</t>
  </si>
  <si>
    <t>22767</t>
  </si>
  <si>
    <t xml:space="preserve"> 6974370800260</t>
  </si>
  <si>
    <t>QWRJQ001 GLUE GUN, Аккумуляторный клеевой пистолет</t>
  </si>
  <si>
    <t>22768</t>
  </si>
  <si>
    <t>QWLSD007 3.6V SCREWDRIVER LITE Blue, Аккумуляторная отвертка.</t>
  </si>
  <si>
    <t>22769</t>
  </si>
  <si>
    <t xml:space="preserve">QWLSD007 3.6V SCREWDRIVER LITE Green, Аккумуляторная отвертка. </t>
  </si>
  <si>
    <t>22770</t>
  </si>
  <si>
    <t xml:space="preserve">QWLSD007 3.6V SCREWDRIVER LITE Red, Аккумуляторная отвертка. </t>
  </si>
  <si>
    <t>22771</t>
  </si>
  <si>
    <t xml:space="preserve">QWZJD001 Маникюрный набор для путешествий. NAIL CLIPPERS,  </t>
  </si>
  <si>
    <t>22772</t>
  </si>
  <si>
    <t xml:space="preserve"> 6974370800857</t>
  </si>
  <si>
    <t>QWLSD009  Набор ручных отверток  28шт. в комплекте , 28-in-1 Precision Screwdriver Set,</t>
  </si>
  <si>
    <t>22776</t>
  </si>
  <si>
    <t xml:space="preserve"> 6974370800017</t>
  </si>
  <si>
    <t>QWNMJD001 Нано двусторонняя монтажная лента,липкая гелевая, прозрачная клейкая.</t>
  </si>
  <si>
    <t>22782</t>
  </si>
  <si>
    <t xml:space="preserve"> 6974370800093</t>
  </si>
  <si>
    <t>QWNMJD002 Нано двусторонняя монтажная лента,липкая гелевая, прозрачная клейкая.</t>
  </si>
  <si>
    <t>22783</t>
  </si>
  <si>
    <t xml:space="preserve"> 6974370800109</t>
  </si>
  <si>
    <t>QWMGD001 Канцелярский  нож</t>
  </si>
  <si>
    <t>22784</t>
  </si>
  <si>
    <t xml:space="preserve"> 6974370800086</t>
  </si>
  <si>
    <t xml:space="preserve">QWZSJC001 Рулетка 3м (Self-locking Tape Measure) </t>
  </si>
  <si>
    <t>22785</t>
  </si>
  <si>
    <t xml:space="preserve"> 6974370800710</t>
  </si>
  <si>
    <t>H-D50 Лазерный дальномер, рулетка, угломер.</t>
  </si>
  <si>
    <t>22790</t>
  </si>
  <si>
    <t xml:space="preserve"> 6974370800802</t>
  </si>
  <si>
    <t>QWKPQ001 Электрический штопор, работает на 4AA</t>
  </si>
  <si>
    <t>22796</t>
  </si>
  <si>
    <t xml:space="preserve"> 6974370800987</t>
  </si>
  <si>
    <t>(NE0122) Многофункциональный инструмент для велосипеда Bicycle Multi Tool KT5557</t>
  </si>
  <si>
    <t>21635</t>
  </si>
  <si>
    <t>ZhiZhen Nail Clipper NE20015  маникюрный набор для путешествий, маникюрный набор из 5 предметов</t>
  </si>
  <si>
    <t>21636</t>
  </si>
  <si>
    <t xml:space="preserve"> 6945064210764</t>
  </si>
  <si>
    <t>NE20008 Складной нож, 2,88-дюймовый клинок, нержавеющая сталь Sandvik 12C27 , ручка G10, серый / коричневый NT-03A (KLECKER Foldin Knife KT520007)</t>
  </si>
  <si>
    <t>21639</t>
  </si>
  <si>
    <t xml:space="preserve"> 6945064210733</t>
  </si>
  <si>
    <t>TaoTool S KT5015 NE0078 blue, многофункциональный инструмент нож-стропорез</t>
  </si>
  <si>
    <t>21643</t>
  </si>
  <si>
    <t>Multi Functional Knife NE20021, многофункциональный складной нож-мультитул, нержавеющая сталь 7Cr17</t>
  </si>
  <si>
    <t>21640</t>
  </si>
  <si>
    <t>Ремень мультитул NE20025, multiTool green Belt Tool Многофункциональный ремень-мультитул, износостойкий легкий. отвертка, мини-нож ножницы, открывалка.</t>
  </si>
  <si>
    <t>21644</t>
  </si>
  <si>
    <t>TaoTool S KT5015 NE0077 green, многофункциональный инструмент нож-стропорез</t>
  </si>
  <si>
    <t>21647</t>
  </si>
  <si>
    <t>NE0141 Multi Functional EDС, многофункциональный складной мини-нож + ножницы + пилка</t>
  </si>
  <si>
    <t>21641</t>
  </si>
  <si>
    <t>TaoTool S KT5015 NE0076 black, многофункциональный инструмент нож-стропорез</t>
  </si>
  <si>
    <t>21649</t>
  </si>
  <si>
    <t xml:space="preserve"> 6945064210191</t>
  </si>
  <si>
    <t>лопата NE20013 средняя (лопата саперная встроены компас, устройство для розжига, шестигранный ключ, гильза для отвертки, свисток.), лопата саперная встроены компас, устройство для розжига, шестигранный ключ, гильза для отвертки, свисток.</t>
  </si>
  <si>
    <t>21651</t>
  </si>
  <si>
    <t>Healthy Portable Titan KT5525, nE0124 Столовый набор из титанового сплава вилка и ложка 2-в-1 коробка для хранения</t>
  </si>
  <si>
    <t>21645</t>
  </si>
  <si>
    <t>Мультитул KT5022 (NE20053/NE20178) Mini Flagship Многофункциональный EDC инструмент Мультитул 8 в 1 плоскогубцы, складной нож, отвертка, консервный нож..</t>
  </si>
  <si>
    <t>21653</t>
  </si>
  <si>
    <t>Мультитул Captain GulpNE0093, kT5018 открывалка для бутылок шлицевая отвертка стропорез линейка подставка для смартфона</t>
  </si>
  <si>
    <t>21659</t>
  </si>
  <si>
    <t>Мультитул KT5020 (NE0104), flagship Pro Мультитул 16 в 1 плоскогубцы, складной нож, отвертка, консервный нож..</t>
  </si>
  <si>
    <t>21652</t>
  </si>
  <si>
    <t xml:space="preserve"> 6945064210313</t>
  </si>
  <si>
    <t>Мультитул Black Knight NE20044/NE20151, многофункциональный EDC инструмент Мультитул 11 в 1 плоскогубцы, складной нож, отвертка, консервный нож..</t>
  </si>
  <si>
    <t>21655</t>
  </si>
  <si>
    <t xml:space="preserve"> 6973907631001</t>
  </si>
  <si>
    <t>Мультитул Sailor Pro NE20045, многофункциональный EDC инструмент Мультитул 14 в 1 плоскогубцы, складной нож, отвертка, консервный нож..</t>
  </si>
  <si>
    <t>21656</t>
  </si>
  <si>
    <t xml:space="preserve"> 6973907630028</t>
  </si>
  <si>
    <t>Ремень мультитул NE20020, multiTool black Belt Tool Многофункциональный ремень-мультитул, износостойкий легкий. отвертка, мини-нож ножницы, открывалка.</t>
  </si>
  <si>
    <t>21646</t>
  </si>
  <si>
    <t>TaoTool KT5509 NE0039, многофункциональный инструмент нож-стропорез из нержавейки</t>
  </si>
  <si>
    <t>21650</t>
  </si>
  <si>
    <t>outdoor flood light NE20093</t>
  </si>
  <si>
    <t>22358</t>
  </si>
  <si>
    <t>Мультитул Flagship Pro NE20120, dark Многофункциональный EDC инструмент Мультитул 16 в 1 плоскогубцы, складной нож, отвертка, консервный нож..</t>
  </si>
  <si>
    <t>22344</t>
  </si>
  <si>
    <t xml:space="preserve"> 6973907630608</t>
  </si>
  <si>
    <t>Мультитул KT5022 (NE20051), mini Flagship RED Многофункциональный EDC инструмент Мультитул 8 в 1 плоскогубцы, складной нож, отвертка, консервный нож..</t>
  </si>
  <si>
    <t>22345</t>
  </si>
  <si>
    <t>Мультитул KT5022 (NE20050), mini Flagship GREEN Многофункциональный EDC инструмент Мультитул 8 в 1 плоскогубцы, складной нож, отвертка, консервный нож..</t>
  </si>
  <si>
    <t>22346</t>
  </si>
  <si>
    <t>NE0114 лопата большая, multi Functional Shove</t>
  </si>
  <si>
    <t>22357</t>
  </si>
  <si>
    <t xml:space="preserve"> 6945064210344</t>
  </si>
  <si>
    <t>NE20033 лопата, multi Functional</t>
  </si>
  <si>
    <t>22359</t>
  </si>
  <si>
    <t>Multi Functional NE20057, мультитул</t>
  </si>
  <si>
    <t>22360</t>
  </si>
  <si>
    <t>Мультитул NE20096 Black, multifunctional Mini Knife 10 in 1 function, нож,стропорез,лом(плоская отвертка), открывалка для консерв,держатель для телефона, отвертка, напильник, открывалка для бутылок, ножницы, игла для извлечения SIM</t>
  </si>
  <si>
    <t>22353</t>
  </si>
  <si>
    <t xml:space="preserve"> 6973907630509</t>
  </si>
  <si>
    <t>Slingshot рогатка+ нож NE20058</t>
  </si>
  <si>
    <t>22354</t>
  </si>
  <si>
    <t>NE20011/20010 KT5530G, outdoor nail clipper green</t>
  </si>
  <si>
    <t>22355</t>
  </si>
  <si>
    <t>Мультитул 16 в 1 NE20131, multi Functional wrench Мультитул 16 в 1 плоскогубцы, складной нож, отвертка, консервный нож..</t>
  </si>
  <si>
    <t>22361</t>
  </si>
  <si>
    <t>Табличка Parking plate NE20140, многофункциональный инструмент Табличка с номером, стропорез, стеклобой.</t>
  </si>
  <si>
    <t>22362</t>
  </si>
  <si>
    <t xml:space="preserve"> 6973907630738</t>
  </si>
  <si>
    <t>Kydex Sheath NE20141 чехол, чехол из кайдекса для мультитула Nextool Flagship Pro</t>
  </si>
  <si>
    <t>22363</t>
  </si>
  <si>
    <t>Мультитул NE20153</t>
  </si>
  <si>
    <t>22715</t>
  </si>
  <si>
    <t xml:space="preserve"> 6973907630936</t>
  </si>
  <si>
    <t>Мультитул NE20122 Mini Flagship Черный Многофункциональный EDC инструмент Мультитул 8 в 1 плоскогубцы, складной нож, отвертка, консервный нож..</t>
  </si>
  <si>
    <t>0750</t>
  </si>
  <si>
    <t xml:space="preserve"> 6973907630615</t>
  </si>
  <si>
    <t>Мультитул мини NE20156</t>
  </si>
  <si>
    <t>22716</t>
  </si>
  <si>
    <t xml:space="preserve"> 6973907630950</t>
  </si>
  <si>
    <t>Healthy Portable NE20132 20007С  столовый набор из нержавеющей стали вилка и ложка 2-в-1 коробка для хранения</t>
  </si>
  <si>
    <t>0345</t>
  </si>
  <si>
    <t xml:space="preserve"> 6945064210719</t>
  </si>
  <si>
    <t>Фонарь-мультитул NE20026, фонарь,ножницы,нож.</t>
  </si>
  <si>
    <t>0859</t>
  </si>
  <si>
    <t xml:space="preserve"> 6945064210771</t>
  </si>
  <si>
    <t>Итого:</t>
  </si>
</sst>
</file>

<file path=xl/styles.xml><?xml version="1.0" encoding="utf-8"?>
<styleSheet xmlns="http://schemas.openxmlformats.org/spreadsheetml/2006/main" xml:space="preserve">
  <fonts count="12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u val="single"/>
      <sz val="10"/>
      <color rgb="FF0000FF"/>
      <name val="Arial"/>
      <family val="2"/>
    </font>
    <font>
      <b/>
      <sz val="12"/>
      <color rgb="FFFFFF00"/>
      <name val="Arial"/>
      <family val="2"/>
    </font>
    <font>
      <b/>
      <sz val="16"/>
      <color rgb="FFFF0000"/>
      <name val="Arial"/>
      <family val="2"/>
    </font>
    <font>
      <b/>
      <u val="single"/>
      <sz val="13"/>
      <color rgb="FF000000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000000"/>
      <name val="Arial"/>
      <family val="2"/>
    </font>
    <font>
      <b/>
      <sz val="13.5"/>
      <color rgb="FFFF0000"/>
      <name val="Arial"/>
      <family val="2"/>
    </font>
    <font>
      <b/>
      <sz val="16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3C3C3C"/>
      </left>
      <right/>
      <top style="thin">
        <color rgb="FF3C3C3C"/>
      </top>
      <bottom/>
    </border>
    <border>
      <left style="thin">
        <color rgb="FF3C3C3C"/>
      </left>
      <right/>
      <top/>
      <bottom style="thin">
        <color rgb="FF3C3C3C"/>
      </bottom>
    </border>
    <border>
      <left/>
      <right/>
      <top/>
      <bottom style="thin">
        <color rgb="FF3C3C3C"/>
      </bottom>
    </border>
    <border>
      <left style="thin">
        <color rgb="FF3C3C3C"/>
      </left>
      <right style="thin">
        <color rgb="FF000000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5800725</xdr:colOff>
      <xdr:row>0</xdr:row>
      <xdr:rowOff>2228850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91375" cy="221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600075</xdr:colOff>
      <xdr:row>0</xdr:row>
      <xdr:rowOff>1943100</xdr:rowOff>
    </xdr:from>
    <xdr:to>
      <xdr:col>8</xdr:col>
      <xdr:colOff>2457450</xdr:colOff>
      <xdr:row>2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68575" y="1943100"/>
          <a:ext cx="185737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eed.clickpdu.ru/pricelist?name=rk-products" TargetMode="External" /><Relationship Id="rId2" Type="http://schemas.openxmlformats.org/officeDocument/2006/relationships/hyperlink" Target="http://www.nitecore.ru/" TargetMode="External" /><Relationship Id="rId3" Type="http://schemas.openxmlformats.org/officeDocument/2006/relationships/hyperlink" Target="https://nitecore.ru/redirect-to-product.php?sku=21632" TargetMode="External" /><Relationship Id="rId4" Type="http://schemas.openxmlformats.org/officeDocument/2006/relationships/hyperlink" Target="https://nitecore.ru/redirect-to-product.php?sku=21633" TargetMode="External" /><Relationship Id="rId5" Type="http://schemas.openxmlformats.org/officeDocument/2006/relationships/hyperlink" Target="https://nitecore.ru/redirect-to-product.php?sku=21634" TargetMode="External" /><Relationship Id="rId6" Type="http://schemas.openxmlformats.org/officeDocument/2006/relationships/hyperlink" Target="https://fonarey.net/redirect-to-product.php?sku=17239" TargetMode="External" /><Relationship Id="rId7" Type="http://schemas.openxmlformats.org/officeDocument/2006/relationships/hyperlink" Target="https://nitecore.ru/redirect-to-product.php?sku=22717" TargetMode="External" /><Relationship Id="rId8" Type="http://schemas.openxmlformats.org/officeDocument/2006/relationships/hyperlink" Target="https://fonarey.net/redirect-to-product.php?sku=20984" TargetMode="External" /><Relationship Id="rId9" Type="http://schemas.openxmlformats.org/officeDocument/2006/relationships/hyperlink" Target="https://fonarey.net/redirect-to-product.php?sku=16614" TargetMode="External" /><Relationship Id="rId10" Type="http://schemas.openxmlformats.org/officeDocument/2006/relationships/hyperlink" Target="https://fonarey.net/redirect-to-product.php?sku=16615" TargetMode="External" /><Relationship Id="rId11" Type="http://schemas.openxmlformats.org/officeDocument/2006/relationships/hyperlink" Target="https://fonarey.net/redirect-to-product.php?sku=21368" TargetMode="External" /><Relationship Id="rId12" Type="http://schemas.openxmlformats.org/officeDocument/2006/relationships/hyperlink" Target="https://fonarey.net/redirect-to-product.php?sku=16274" TargetMode="External" /><Relationship Id="rId13" Type="http://schemas.openxmlformats.org/officeDocument/2006/relationships/hyperlink" Target="https://fonarey.net/redirect-to-product.php?sku=18182" TargetMode="External" /><Relationship Id="rId14" Type="http://schemas.openxmlformats.org/officeDocument/2006/relationships/hyperlink" Target="https://fonarey.net/redirect-to-product.php?sku=18181" TargetMode="External" /><Relationship Id="rId15" Type="http://schemas.openxmlformats.org/officeDocument/2006/relationships/hyperlink" Target="https://fonarey.net/redirect-to-product.php?sku=18184" TargetMode="External" /><Relationship Id="rId16" Type="http://schemas.openxmlformats.org/officeDocument/2006/relationships/hyperlink" Target="https://fonarey.net/redirect-to-product.php?sku=18185" TargetMode="External" /><Relationship Id="rId17" Type="http://schemas.openxmlformats.org/officeDocument/2006/relationships/hyperlink" Target="https://nitecore.ru/redirect-to-product.php?sku=22779" TargetMode="External" /><Relationship Id="rId18" Type="http://schemas.openxmlformats.org/officeDocument/2006/relationships/hyperlink" Target="https://nitecore.ru/redirect-to-product.php?sku=22791" TargetMode="External" /><Relationship Id="rId19" Type="http://schemas.openxmlformats.org/officeDocument/2006/relationships/hyperlink" Target="https://fonarey.net/redirect-to-product.php?sku=18177" TargetMode="External" /><Relationship Id="rId20" Type="http://schemas.openxmlformats.org/officeDocument/2006/relationships/hyperlink" Target="https://fonarey.net/redirect-to-product.php?sku=18178" TargetMode="External" /><Relationship Id="rId21" Type="http://schemas.openxmlformats.org/officeDocument/2006/relationships/hyperlink" Target="https://fonarey.net/redirect-to-product.php?sku=18179" TargetMode="External" /><Relationship Id="rId22" Type="http://schemas.openxmlformats.org/officeDocument/2006/relationships/hyperlink" Target="https://clickpdu.ru/product/22537-povsednevnyy-fonar-edc-nextool-universalnyy-fonar-s-datchikom-dvijeniya-i-zaryadkoy-ne0137" TargetMode="External" /><Relationship Id="rId23" Type="http://schemas.openxmlformats.org/officeDocument/2006/relationships/hyperlink" Target="https://nitecore.ru/redirect-to-product.php?sku=22348" TargetMode="External" /><Relationship Id="rId24" Type="http://schemas.openxmlformats.org/officeDocument/2006/relationships/hyperlink" Target="https://nitecore.ru/redirect-to-product.php?sku=0751" TargetMode="External" /><Relationship Id="rId25" Type="http://schemas.openxmlformats.org/officeDocument/2006/relationships/hyperlink" Target="https://fonarey.net/redirect-to-product.php?sku=14098" TargetMode="External" /><Relationship Id="rId26" Type="http://schemas.openxmlformats.org/officeDocument/2006/relationships/hyperlink" Target="https://fonarey.net/redirect-to-product.php?sku=20965" TargetMode="External" /><Relationship Id="rId27" Type="http://schemas.openxmlformats.org/officeDocument/2006/relationships/hyperlink" Target="https://fonarey.net/redirect-to-product.php?sku=20989" TargetMode="External" /><Relationship Id="rId28" Type="http://schemas.openxmlformats.org/officeDocument/2006/relationships/hyperlink" Target="https://fonarey.net/redirect-to-product.php?sku=20988" TargetMode="External" /><Relationship Id="rId29" Type="http://schemas.openxmlformats.org/officeDocument/2006/relationships/hyperlink" Target="https://fonarey.net/redirect-to-product.php?sku=16568" TargetMode="External" /><Relationship Id="rId30" Type="http://schemas.openxmlformats.org/officeDocument/2006/relationships/hyperlink" Target="https://nitecore.ru/redirect-to-product.php?sku=22793" TargetMode="External" /><Relationship Id="rId31" Type="http://schemas.openxmlformats.org/officeDocument/2006/relationships/hyperlink" Target="https://clickpdu.ru/product/22538-kempingovyy-fonar-nextool-fonar-dlya-kempinga-ne20014" TargetMode="External" /><Relationship Id="rId32" Type="http://schemas.openxmlformats.org/officeDocument/2006/relationships/hyperlink" Target="https://fonarey.net/redirect-to-product.php?sku=18541" TargetMode="External" /><Relationship Id="rId33" Type="http://schemas.openxmlformats.org/officeDocument/2006/relationships/hyperlink" Target="https://fonarey.net/redirect-to-product.php?sku=19526" TargetMode="External" /><Relationship Id="rId34" Type="http://schemas.openxmlformats.org/officeDocument/2006/relationships/hyperlink" Target="https://fonarey.net/redirect-to-product.php?sku=13188" TargetMode="External" /><Relationship Id="rId35" Type="http://schemas.openxmlformats.org/officeDocument/2006/relationships/hyperlink" Target="https://fonarey.net/redirect-to-product.php?sku=16560" TargetMode="External" /><Relationship Id="rId36" Type="http://schemas.openxmlformats.org/officeDocument/2006/relationships/hyperlink" Target="https://fonarey.net/redirect-to-product.php?sku=16569" TargetMode="External" /><Relationship Id="rId37" Type="http://schemas.openxmlformats.org/officeDocument/2006/relationships/hyperlink" Target="https://fonarey.net/redirect-to-product.php?sku=21148" TargetMode="External" /><Relationship Id="rId38" Type="http://schemas.openxmlformats.org/officeDocument/2006/relationships/hyperlink" Target="https://fonarey.net/redirect-to-product.php?sku=21156" TargetMode="External" /><Relationship Id="rId39" Type="http://schemas.openxmlformats.org/officeDocument/2006/relationships/hyperlink" Target="https://fonarey.net/redirect-to-product.php?sku=18202" TargetMode="External" /><Relationship Id="rId40" Type="http://schemas.openxmlformats.org/officeDocument/2006/relationships/hyperlink" Target="https://fonarey.net/redirect-to-product.php?sku=18199" TargetMode="External" /><Relationship Id="rId41" Type="http://schemas.openxmlformats.org/officeDocument/2006/relationships/hyperlink" Target="https://nitecore.ru/redirect-to-product.php?sku=22349" TargetMode="External" /><Relationship Id="rId42" Type="http://schemas.openxmlformats.org/officeDocument/2006/relationships/hyperlink" Target="https://nitecore.ru/redirect-to-product.php?sku=22350" TargetMode="External" /><Relationship Id="rId43" Type="http://schemas.openxmlformats.org/officeDocument/2006/relationships/hyperlink" Target="https://nitecore.ru/redirect-to-product.php?sku=22351" TargetMode="External" /><Relationship Id="rId44" Type="http://schemas.openxmlformats.org/officeDocument/2006/relationships/hyperlink" Target="https://nitecore.ru/redirect-to-product.php?sku=22352" TargetMode="External" /><Relationship Id="rId45" Type="http://schemas.openxmlformats.org/officeDocument/2006/relationships/hyperlink" Target="https://fonarey.net/redirect-to-product.php?sku=21141" TargetMode="External" /><Relationship Id="rId46" Type="http://schemas.openxmlformats.org/officeDocument/2006/relationships/hyperlink" Target="https://fonarey.net/redirect-to-product.php?sku=21483" TargetMode="External" /><Relationship Id="rId47" Type="http://schemas.openxmlformats.org/officeDocument/2006/relationships/hyperlink" Target="https://fonarey.net/redirect-to-product.php?sku=21484" TargetMode="External" /><Relationship Id="rId48" Type="http://schemas.openxmlformats.org/officeDocument/2006/relationships/hyperlink" Target="https://fonarey.net/redirect-to-product.php?sku=15086" TargetMode="External" /><Relationship Id="rId49" Type="http://schemas.openxmlformats.org/officeDocument/2006/relationships/hyperlink" Target="https://fonarey.net/redirect-to-product.php?sku=19720" TargetMode="External" /><Relationship Id="rId50" Type="http://schemas.openxmlformats.org/officeDocument/2006/relationships/hyperlink" Target="https://fonarey.net/redirect-to-product.php?sku=20966" TargetMode="External" /><Relationship Id="rId51" Type="http://schemas.openxmlformats.org/officeDocument/2006/relationships/hyperlink" Target="https://fonarey.net/redirect-to-product.php?sku=20969" TargetMode="External" /><Relationship Id="rId52" Type="http://schemas.openxmlformats.org/officeDocument/2006/relationships/hyperlink" Target="https://fonarey.net/redirect-to-product.php?sku=20970" TargetMode="External" /><Relationship Id="rId53" Type="http://schemas.openxmlformats.org/officeDocument/2006/relationships/hyperlink" Target="https://fonarey.net/redirect-to-product.php?sku=15782" TargetMode="External" /><Relationship Id="rId54" Type="http://schemas.openxmlformats.org/officeDocument/2006/relationships/hyperlink" Target="https://nitecore.ru/redirect-to-product.php?sku=22553" TargetMode="External" /><Relationship Id="rId55" Type="http://schemas.openxmlformats.org/officeDocument/2006/relationships/hyperlink" Target="https://fonarey.net/redirect-to-product.php?sku=17281" TargetMode="External" /><Relationship Id="rId56" Type="http://schemas.openxmlformats.org/officeDocument/2006/relationships/hyperlink" Target="https://fonarey.net/redirect-to-product.php?sku=19081" TargetMode="External" /><Relationship Id="rId57" Type="http://schemas.openxmlformats.org/officeDocument/2006/relationships/hyperlink" Target="https://fonarey.net/redirect-to-product.php?sku=22554" TargetMode="External" /><Relationship Id="rId58" Type="http://schemas.openxmlformats.org/officeDocument/2006/relationships/hyperlink" Target="https://fonarey.net/redirect-to-product.php?sku=19082" TargetMode="External" /><Relationship Id="rId59" Type="http://schemas.openxmlformats.org/officeDocument/2006/relationships/hyperlink" Target="https://fonarey.net/redirect-to-product.php?sku=20964" TargetMode="External" /><Relationship Id="rId60" Type="http://schemas.openxmlformats.org/officeDocument/2006/relationships/hyperlink" Target="https://fonarey.net/redirect-to-product.php?sku=14389" TargetMode="External" /><Relationship Id="rId61" Type="http://schemas.openxmlformats.org/officeDocument/2006/relationships/hyperlink" Target="https://fonarey.net/redirect-to-product.php?sku=15865" TargetMode="External" /><Relationship Id="rId62" Type="http://schemas.openxmlformats.org/officeDocument/2006/relationships/hyperlink" Target="https://fonarey.net/redirect-to-product.php?sku=15866" TargetMode="External" /><Relationship Id="rId63" Type="http://schemas.openxmlformats.org/officeDocument/2006/relationships/hyperlink" Target="https://nitecore.ru/redirect-to-product.php?sku=20935" TargetMode="External" /><Relationship Id="rId64" Type="http://schemas.openxmlformats.org/officeDocument/2006/relationships/hyperlink" Target="https://nitecore.ru/redirect-to-product.php?sku=20936" TargetMode="External" /><Relationship Id="rId65" Type="http://schemas.openxmlformats.org/officeDocument/2006/relationships/hyperlink" Target="https://fonarey.net/redirect-to-product.php?sku=21965" TargetMode="External" /><Relationship Id="rId66" Type="http://schemas.openxmlformats.org/officeDocument/2006/relationships/hyperlink" Target="https://fonarey.net/redirect-to-product.php?sku=21487" TargetMode="External" /><Relationship Id="rId67" Type="http://schemas.openxmlformats.org/officeDocument/2006/relationships/hyperlink" Target="https://fonarey.net/redirect-to-product.php?sku=21964" TargetMode="External" /><Relationship Id="rId68" Type="http://schemas.openxmlformats.org/officeDocument/2006/relationships/hyperlink" Target="https://fonarey.net/redirect-to-product.php?sku=22648" TargetMode="External" /><Relationship Id="rId69" Type="http://schemas.openxmlformats.org/officeDocument/2006/relationships/hyperlink" Target="https://fonarey.net/redirect-to-product.php?sku=22649" TargetMode="External" /><Relationship Id="rId70" Type="http://schemas.openxmlformats.org/officeDocument/2006/relationships/hyperlink" Target="https://fonarey.net/redirect-to-product.php?sku=15114" TargetMode="External" /><Relationship Id="rId71" Type="http://schemas.openxmlformats.org/officeDocument/2006/relationships/hyperlink" Target="https://fonarey.net/redirect-to-product.php?sku=10152" TargetMode="External" /><Relationship Id="rId72" Type="http://schemas.openxmlformats.org/officeDocument/2006/relationships/hyperlink" Target="https://nitecore.ru/redirect-to-product.php?sku=16358" TargetMode="External" /><Relationship Id="rId73" Type="http://schemas.openxmlformats.org/officeDocument/2006/relationships/hyperlink" Target="https://nitecore.ru/redirect-to-product.php?sku=16359" TargetMode="External" /><Relationship Id="rId74" Type="http://schemas.openxmlformats.org/officeDocument/2006/relationships/hyperlink" Target="https://nitecore.ru/redirect-to-product.php?sku=18192" TargetMode="External" /><Relationship Id="rId75" Type="http://schemas.openxmlformats.org/officeDocument/2006/relationships/hyperlink" Target="https://nitecore.ru/redirect-to-product.php?sku=16363" TargetMode="External" /><Relationship Id="rId76" Type="http://schemas.openxmlformats.org/officeDocument/2006/relationships/hyperlink" Target="https://nitecore.ru/redirect-to-product.php?sku=22683" TargetMode="External" /><Relationship Id="rId77" Type="http://schemas.openxmlformats.org/officeDocument/2006/relationships/hyperlink" Target="https://nitecore.ru/redirect-to-product.php?sku=16370" TargetMode="External" /><Relationship Id="rId78" Type="http://schemas.openxmlformats.org/officeDocument/2006/relationships/hyperlink" Target="https://nitecore.ru/redirect-to-product.php?sku=19513" TargetMode="External" /><Relationship Id="rId79" Type="http://schemas.openxmlformats.org/officeDocument/2006/relationships/hyperlink" Target="https://nitecore.ru/redirect-to-product.php?sku=17067" TargetMode="External" /><Relationship Id="rId80" Type="http://schemas.openxmlformats.org/officeDocument/2006/relationships/hyperlink" Target="https://nitecore.ru/redirect-to-product.php?sku=16348" TargetMode="External" /><Relationship Id="rId81" Type="http://schemas.openxmlformats.org/officeDocument/2006/relationships/hyperlink" Target="https://fonarey.net/redirect-to-product.php?sku=22685" TargetMode="External" /><Relationship Id="rId82" Type="http://schemas.openxmlformats.org/officeDocument/2006/relationships/hyperlink" Target="https://nitecore.ru/redirect-to-product.php?sku=16362" TargetMode="External" /><Relationship Id="rId83" Type="http://schemas.openxmlformats.org/officeDocument/2006/relationships/hyperlink" Target="https://nitecore.ru/redirect-to-product.php?sku=19511" TargetMode="External" /><Relationship Id="rId84" Type="http://schemas.openxmlformats.org/officeDocument/2006/relationships/hyperlink" Target="https://nitecore.ru/redirect-to-product.php?sku=19512" TargetMode="External" /><Relationship Id="rId85" Type="http://schemas.openxmlformats.org/officeDocument/2006/relationships/hyperlink" Target="https://fonarey.net/redirect-to-product.php?sku=22686" TargetMode="External" /><Relationship Id="rId86" Type="http://schemas.openxmlformats.org/officeDocument/2006/relationships/hyperlink" Target="https://nitecore.ru/redirect-to-product.php?sku=20751" TargetMode="External" /><Relationship Id="rId87" Type="http://schemas.openxmlformats.org/officeDocument/2006/relationships/hyperlink" Target="https://fonarey.net/redirect-to-product.php?sku=22680" TargetMode="External" /><Relationship Id="rId88" Type="http://schemas.openxmlformats.org/officeDocument/2006/relationships/hyperlink" Target="https://nitecore.ru/redirect-to-product.php?sku=22681" TargetMode="External" /><Relationship Id="rId89" Type="http://schemas.openxmlformats.org/officeDocument/2006/relationships/hyperlink" Target="https://fonarey.net/redirect-to-product.php?sku=6089" TargetMode="External" /><Relationship Id="rId90" Type="http://schemas.openxmlformats.org/officeDocument/2006/relationships/hyperlink" Target="https://fonarey.net/redirect-to-product.php?sku=19085" TargetMode="External" /><Relationship Id="rId91" Type="http://schemas.openxmlformats.org/officeDocument/2006/relationships/hyperlink" Target="https://fonarey.net/redirect-to-product.php?sku=20939" TargetMode="External" /><Relationship Id="rId92" Type="http://schemas.openxmlformats.org/officeDocument/2006/relationships/hyperlink" Target="https://fonarey.net/redirect-to-product.php?sku=20960" TargetMode="External" /><Relationship Id="rId93" Type="http://schemas.openxmlformats.org/officeDocument/2006/relationships/hyperlink" Target="https://fonarey.net/redirect-to-product.php?sku=15101" TargetMode="External" /><Relationship Id="rId94" Type="http://schemas.openxmlformats.org/officeDocument/2006/relationships/hyperlink" Target="https://fonarey.net/redirect-to-product.php?sku=16235" TargetMode="External" /><Relationship Id="rId95" Type="http://schemas.openxmlformats.org/officeDocument/2006/relationships/hyperlink" Target="https://fonarey.net/redirect-to-product.php?sku=15094" TargetMode="External" /><Relationship Id="rId96" Type="http://schemas.openxmlformats.org/officeDocument/2006/relationships/hyperlink" Target="https://fonarey.net/redirect-to-product.php?sku=15095" TargetMode="External" /><Relationship Id="rId97" Type="http://schemas.openxmlformats.org/officeDocument/2006/relationships/hyperlink" Target="https://fonarey.net/redirect-to-product.php?sku=15097" TargetMode="External" /><Relationship Id="rId98" Type="http://schemas.openxmlformats.org/officeDocument/2006/relationships/hyperlink" Target="https://fonarey.net/redirect-to-product.php?sku=15104" TargetMode="External" /><Relationship Id="rId99" Type="http://schemas.openxmlformats.org/officeDocument/2006/relationships/hyperlink" Target="https://fonarey.net/redirect-to-product.php?sku=21568" TargetMode="External" /><Relationship Id="rId100" Type="http://schemas.openxmlformats.org/officeDocument/2006/relationships/hyperlink" Target="https://nitecore.ru/redirect-to-product.php?sku=22761" TargetMode="External" /><Relationship Id="rId101" Type="http://schemas.openxmlformats.org/officeDocument/2006/relationships/hyperlink" Target="https://nitecore.ru/redirect-to-product.php?sku=22762" TargetMode="External" /><Relationship Id="rId102" Type="http://schemas.openxmlformats.org/officeDocument/2006/relationships/hyperlink" Target="https://nitecore.ru/redirect-to-product.php?sku=22763" TargetMode="External" /><Relationship Id="rId103" Type="http://schemas.openxmlformats.org/officeDocument/2006/relationships/hyperlink" Target="https://nitecore.ru/redirect-to-product.php?sku=22764" TargetMode="External" /><Relationship Id="rId104" Type="http://schemas.openxmlformats.org/officeDocument/2006/relationships/hyperlink" Target="https://nitecore.ru/redirect-to-product.php?sku=22765" TargetMode="External" /><Relationship Id="rId105" Type="http://schemas.openxmlformats.org/officeDocument/2006/relationships/hyperlink" Target="https://nitecore.ru/redirect-to-product.php?sku=22773" TargetMode="External" /><Relationship Id="rId106" Type="http://schemas.openxmlformats.org/officeDocument/2006/relationships/hyperlink" Target="https://nitecore.ru/redirect-to-product.php?sku=22775" TargetMode="External" /><Relationship Id="rId107" Type="http://schemas.openxmlformats.org/officeDocument/2006/relationships/hyperlink" Target="https://nitecore.ru/redirect-to-product.php?sku=22777" TargetMode="External" /><Relationship Id="rId108" Type="http://schemas.openxmlformats.org/officeDocument/2006/relationships/hyperlink" Target="https://nitecore.ru/redirect-to-product.php?sku=22778" TargetMode="External" /><Relationship Id="rId109" Type="http://schemas.openxmlformats.org/officeDocument/2006/relationships/hyperlink" Target="https://nitecore.ru/redirect-to-product.php?sku=22780" TargetMode="External" /><Relationship Id="rId110" Type="http://schemas.openxmlformats.org/officeDocument/2006/relationships/hyperlink" Target="https://nitecore.ru/redirect-to-product.php?sku=22786" TargetMode="External" /><Relationship Id="rId111" Type="http://schemas.openxmlformats.org/officeDocument/2006/relationships/hyperlink" Target="https://nitecore.ru/redirect-to-product.php?sku=22787" TargetMode="External" /><Relationship Id="rId112" Type="http://schemas.openxmlformats.org/officeDocument/2006/relationships/hyperlink" Target="https://nitecore.ru/redirect-to-product.php?sku=22788" TargetMode="External" /><Relationship Id="rId113" Type="http://schemas.openxmlformats.org/officeDocument/2006/relationships/hyperlink" Target="https://nitecore.ru/redirect-to-product.php?sku=22789" TargetMode="External" /><Relationship Id="rId114" Type="http://schemas.openxmlformats.org/officeDocument/2006/relationships/hyperlink" Target="https://nitecore.ru/redirect-to-product.php?sku=22795" TargetMode="External" /><Relationship Id="rId115" Type="http://schemas.openxmlformats.org/officeDocument/2006/relationships/hyperlink" Target="https://nitecore.ru/redirect-to-product.php?sku=22766" TargetMode="External" /><Relationship Id="rId116" Type="http://schemas.openxmlformats.org/officeDocument/2006/relationships/hyperlink" Target="https://nitecore.ru/redirect-to-product.php?sku=22767" TargetMode="External" /><Relationship Id="rId117" Type="http://schemas.openxmlformats.org/officeDocument/2006/relationships/hyperlink" Target="https://nitecore.ru/redirect-to-product.php?sku=22768" TargetMode="External" /><Relationship Id="rId118" Type="http://schemas.openxmlformats.org/officeDocument/2006/relationships/hyperlink" Target="https://nitecore.ru/redirect-to-product.php?sku=22769" TargetMode="External" /><Relationship Id="rId119" Type="http://schemas.openxmlformats.org/officeDocument/2006/relationships/hyperlink" Target="https://nitecore.ru/redirect-to-product.php?sku=22770" TargetMode="External" /><Relationship Id="rId120" Type="http://schemas.openxmlformats.org/officeDocument/2006/relationships/hyperlink" Target="https://nitecore.ru/redirect-to-product.php?sku=22771" TargetMode="External" /><Relationship Id="rId121" Type="http://schemas.openxmlformats.org/officeDocument/2006/relationships/hyperlink" Target="https://nitecore.ru/redirect-to-product.php?sku=22772" TargetMode="External" /><Relationship Id="rId122" Type="http://schemas.openxmlformats.org/officeDocument/2006/relationships/hyperlink" Target="https://nitecore.ru/redirect-to-product.php?sku=22776" TargetMode="External" /><Relationship Id="rId123" Type="http://schemas.openxmlformats.org/officeDocument/2006/relationships/hyperlink" Target="https://nitecore.ru/redirect-to-product.php?sku=22782" TargetMode="External" /><Relationship Id="rId124" Type="http://schemas.openxmlformats.org/officeDocument/2006/relationships/hyperlink" Target="https://nitecore.ru/redirect-to-product.php?sku=22783" TargetMode="External" /><Relationship Id="rId125" Type="http://schemas.openxmlformats.org/officeDocument/2006/relationships/hyperlink" Target="https://nitecore.ru/redirect-to-product.php?sku=22784" TargetMode="External" /><Relationship Id="rId126" Type="http://schemas.openxmlformats.org/officeDocument/2006/relationships/hyperlink" Target="https://nitecore.ru/redirect-to-product.php?sku=22785" TargetMode="External" /><Relationship Id="rId127" Type="http://schemas.openxmlformats.org/officeDocument/2006/relationships/hyperlink" Target="https://nitecore.ru/redirect-to-product.php?sku=22790" TargetMode="External" /><Relationship Id="rId128" Type="http://schemas.openxmlformats.org/officeDocument/2006/relationships/hyperlink" Target="https://nitecore.ru/redirect-to-product.php?sku=22796" TargetMode="External" /><Relationship Id="rId129" Type="http://schemas.openxmlformats.org/officeDocument/2006/relationships/hyperlink" Target="https://clickpdu.ru/product/22541-nextool-ne0122-mnogofunkcionalnyy-instrument-dlya-velosipeda-bicycle-multi-tool-kt5557-art-21635" TargetMode="External" /><Relationship Id="rId130" Type="http://schemas.openxmlformats.org/officeDocument/2006/relationships/hyperlink" Target="https://nitecore.ru/redirect-to-product.php?sku=21636" TargetMode="External" /><Relationship Id="rId131" Type="http://schemas.openxmlformats.org/officeDocument/2006/relationships/hyperlink" Target="https://nitecore.ru/redirect-to-product.php?sku=21639" TargetMode="External" /><Relationship Id="rId132" Type="http://schemas.openxmlformats.org/officeDocument/2006/relationships/hyperlink" Target="https://nitecore.ru/redirect-to-product.php?sku=21643" TargetMode="External" /><Relationship Id="rId133" Type="http://schemas.openxmlformats.org/officeDocument/2006/relationships/hyperlink" Target="https://nitecore.ru/redirect-to-product.php?sku=21640" TargetMode="External" /><Relationship Id="rId134" Type="http://schemas.openxmlformats.org/officeDocument/2006/relationships/hyperlink" Target="https://nitecore.ru/redirect-to-product.php?sku=21644" TargetMode="External" /><Relationship Id="rId135" Type="http://schemas.openxmlformats.org/officeDocument/2006/relationships/hyperlink" Target="https://nitecore.ru/redirect-to-product.php?sku=21647" TargetMode="External" /><Relationship Id="rId136" Type="http://schemas.openxmlformats.org/officeDocument/2006/relationships/hyperlink" Target="https://nitecore.ru/redirect-to-product.php?sku=21641" TargetMode="External" /><Relationship Id="rId137" Type="http://schemas.openxmlformats.org/officeDocument/2006/relationships/hyperlink" Target="https://nitecore.ru/redirect-to-product.php?sku=21649" TargetMode="External" /><Relationship Id="rId138" Type="http://schemas.openxmlformats.org/officeDocument/2006/relationships/hyperlink" Target="https://nitecore.ru/redirect-to-product.php?sku=21651" TargetMode="External" /><Relationship Id="rId139" Type="http://schemas.openxmlformats.org/officeDocument/2006/relationships/hyperlink" Target="https://nitecore.ru/redirect-to-product.php?sku=21645" TargetMode="External" /><Relationship Id="rId140" Type="http://schemas.openxmlformats.org/officeDocument/2006/relationships/hyperlink" Target="https://nitecore.ru/redirect-to-product.php?sku=21653" TargetMode="External" /><Relationship Id="rId141" Type="http://schemas.openxmlformats.org/officeDocument/2006/relationships/hyperlink" Target="https://nitecore.ru/redirect-to-product.php?sku=21659" TargetMode="External" /><Relationship Id="rId142" Type="http://schemas.openxmlformats.org/officeDocument/2006/relationships/hyperlink" Target="https://nitecore.ru/redirect-to-product.php?sku=21652" TargetMode="External" /><Relationship Id="rId143" Type="http://schemas.openxmlformats.org/officeDocument/2006/relationships/hyperlink" Target="https://nitecore.ru/redirect-to-product.php?sku=21655" TargetMode="External" /><Relationship Id="rId144" Type="http://schemas.openxmlformats.org/officeDocument/2006/relationships/hyperlink" Target="https://nitecore.ru/redirect-to-product.php?sku=21656" TargetMode="External" /><Relationship Id="rId145" Type="http://schemas.openxmlformats.org/officeDocument/2006/relationships/hyperlink" Target="https://nitecore.ru/redirect-to-product.php?sku=21632" TargetMode="External" /><Relationship Id="rId146" Type="http://schemas.openxmlformats.org/officeDocument/2006/relationships/hyperlink" Target="https://nitecore.ru/redirect-to-product.php?sku=21633" TargetMode="External" /><Relationship Id="rId147" Type="http://schemas.openxmlformats.org/officeDocument/2006/relationships/hyperlink" Target="https://nitecore.ru/redirect-to-product.php?sku=21646" TargetMode="External" /><Relationship Id="rId148" Type="http://schemas.openxmlformats.org/officeDocument/2006/relationships/hyperlink" Target="https://nitecore.ru/redirect-to-product.php?sku=21650" TargetMode="External" /><Relationship Id="rId149" Type="http://schemas.openxmlformats.org/officeDocument/2006/relationships/hyperlink" Target="https://nitecore.ru/redirect-to-product.php?sku=22358" TargetMode="External" /><Relationship Id="rId150" Type="http://schemas.openxmlformats.org/officeDocument/2006/relationships/hyperlink" Target="https://nitecore.ru/redirect-to-product.php?sku=22344" TargetMode="External" /><Relationship Id="rId151" Type="http://schemas.openxmlformats.org/officeDocument/2006/relationships/hyperlink" Target="https://nitecore.ru/redirect-to-product.php?sku=22345" TargetMode="External" /><Relationship Id="rId152" Type="http://schemas.openxmlformats.org/officeDocument/2006/relationships/hyperlink" Target="https://nitecore.ru/redirect-to-product.php?sku=22346" TargetMode="External" /><Relationship Id="rId153" Type="http://schemas.openxmlformats.org/officeDocument/2006/relationships/hyperlink" Target="https://nitecore.ru/redirect-to-product.php?sku=21634" TargetMode="External" /><Relationship Id="rId154" Type="http://schemas.openxmlformats.org/officeDocument/2006/relationships/hyperlink" Target="https://nitecore.ru/redirect-to-product.php?sku=22357" TargetMode="External" /><Relationship Id="rId155" Type="http://schemas.openxmlformats.org/officeDocument/2006/relationships/hyperlink" Target="https://nitecore.ru/redirect-to-product.php?sku=22359" TargetMode="External" /><Relationship Id="rId156" Type="http://schemas.openxmlformats.org/officeDocument/2006/relationships/hyperlink" Target="https://nitecore.ru/redirect-to-product.php?sku=22360" TargetMode="External" /><Relationship Id="rId157" Type="http://schemas.openxmlformats.org/officeDocument/2006/relationships/hyperlink" Target="https://nitecore.ru/redirect-to-product.php?sku=22353" TargetMode="External" /><Relationship Id="rId158" Type="http://schemas.openxmlformats.org/officeDocument/2006/relationships/hyperlink" Target="https://nitecore.ru/redirect-to-product.php?sku=22354" TargetMode="External" /><Relationship Id="rId159" Type="http://schemas.openxmlformats.org/officeDocument/2006/relationships/hyperlink" Target="https://nitecore.ru/redirect-to-product.php?sku=22355" TargetMode="External" /><Relationship Id="rId160" Type="http://schemas.openxmlformats.org/officeDocument/2006/relationships/hyperlink" Target="https://nitecore.ru/redirect-to-product.php?sku=22361" TargetMode="External" /><Relationship Id="rId161" Type="http://schemas.openxmlformats.org/officeDocument/2006/relationships/hyperlink" Target="https://nitecore.ru/redirect-to-product.php?sku=22362" TargetMode="External" /><Relationship Id="rId162" Type="http://schemas.openxmlformats.org/officeDocument/2006/relationships/hyperlink" Target="https://nitecore.ru/redirect-to-product.php?sku=22363" TargetMode="External" /><Relationship Id="rId163" Type="http://schemas.openxmlformats.org/officeDocument/2006/relationships/hyperlink" Target="https://nitecore.ru/redirect-to-product.php?sku=22715" TargetMode="External" /><Relationship Id="rId164" Type="http://schemas.openxmlformats.org/officeDocument/2006/relationships/hyperlink" Target="https://nitecore.ru/redirect-to-product.php?sku=0750" TargetMode="External" /><Relationship Id="rId165" Type="http://schemas.openxmlformats.org/officeDocument/2006/relationships/hyperlink" Target="https://nitecore.ru/redirect-to-product.php?sku=22716" TargetMode="External" /><Relationship Id="rId166" Type="http://schemas.openxmlformats.org/officeDocument/2006/relationships/hyperlink" Target="https://nitecore.ru/redirect-to-product.php?sku=0345" TargetMode="External" /><Relationship Id="rId167" Type="http://schemas.openxmlformats.org/officeDocument/2006/relationships/hyperlink" Target="https://nitecore.ru/redirect-to-product.php?sku=0859" TargetMode="External" /><Relationship Id="rId168" Type="http://schemas.openxmlformats.org/officeDocument/2006/relationships/drawing" Target="../drawings/drawing1.xml" /><Relationship Id="rId1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IW187"/>
  <sheetViews>
    <sheetView tabSelected="1" zoomScale="77" zoomScaleNormal="77" workbookViewId="0" topLeftCell="A1">
      <pane ySplit="3" topLeftCell="A191" activePane="bottomLeft" state="frozen"/>
      <selection pane="bottomLeft" activeCell="A1" sqref="A1"/>
    </sheetView>
  </sheetViews>
  <sheetFormatPr defaultColWidth="8.8515625" defaultRowHeight="12.75" outlineLevelRow="1"/>
  <cols>
    <col min="1" max="1" width="21.140625" style="1" customWidth="1"/>
    <col min="2" max="2" width="90.00390625" style="2" customWidth="1"/>
    <col min="3" max="3" width="15.140625" style="3" customWidth="1"/>
    <col min="4" max="4" width="16.140625" style="4" customWidth="1"/>
    <col min="5" max="5" width="16.28125" style="4" customWidth="1"/>
    <col min="6" max="6" width="13.140625" style="4" customWidth="1"/>
    <col min="7" max="7" width="13.140625" style="5" customWidth="1"/>
    <col min="8" max="8" width="35.00390625" style="1" customWidth="1"/>
    <col min="9" max="9" width="43.28125" style="6" customWidth="1"/>
    <col min="10" max="257" width="8.8515625" style="6" customWidth="1"/>
  </cols>
  <sheetData>
    <row r="1" spans="1:257" s="6" customFormat="1" ht="176.25" customHeight="1">
      <c r="A1" s="14" t="s">
        <v>0</v>
      </c>
      <c r="B1" s="15"/>
      <c r="C1" s="16" t="s">
        <v>1</v>
      </c>
      <c r="D1" s="16"/>
      <c r="E1" s="16"/>
      <c r="F1" s="17" t="s">
        <v>2</v>
      </c>
      <c r="G1" s="17"/>
      <c r="H1" s="8" t="s">
        <v>3</v>
      </c>
      <c r="I1" s="57" t="s">
        <v>4</v>
      </c>
      <c r="IW1" s="6"/>
    </row>
    <row r="2" spans="1:257" s="7" customFormat="1" ht="42.6" customHeight="1">
      <c r="A2" s="18" t="s">
        <v>5</v>
      </c>
      <c r="B2" s="18"/>
      <c r="C2" s="19" t="s">
        <v>6</v>
      </c>
      <c r="D2" s="21" t="s">
        <v>7</v>
      </c>
      <c r="E2" s="21" t="s">
        <v>8</v>
      </c>
      <c r="F2" s="23" t="s">
        <v>9</v>
      </c>
      <c r="G2" s="25" t="s">
        <v>10</v>
      </c>
      <c r="H2" s="12" t="s">
        <v>11</v>
      </c>
      <c r="I2" s="10"/>
      <c r="IW2" s="7"/>
    </row>
    <row r="3" spans="1:257" s="6" customFormat="1" ht="31.5" customHeight="1">
      <c r="A3" s="9" t="s">
        <v>12</v>
      </c>
      <c r="B3" s="9" t="s">
        <v>13</v>
      </c>
      <c r="C3" s="20"/>
      <c r="D3" s="22"/>
      <c r="E3" s="22"/>
      <c r="F3" s="24"/>
      <c r="G3" s="26"/>
      <c r="H3" s="13"/>
      <c r="I3" s="11"/>
      <c r="IW3" s="6"/>
    </row>
    <row r="4" spans="1:257" ht="13.5" customHeight="1">
      <c r="A4" s="32" t="s">
        <v>14</v>
      </c>
      <c r="B4" s="29"/>
      <c r="C4" s="29"/>
      <c r="D4" s="30"/>
      <c r="E4" s="30"/>
      <c r="F4" s="30"/>
      <c r="G4" s="33"/>
      <c r="H4" s="3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</row>
    <row r="5" spans="1:257" ht="33" customHeight="1" outlineLevel="1">
      <c r="A5" s="40" t="s">
        <v>15</v>
      </c>
      <c r="B5" s="35" t="s">
        <v>16</v>
      </c>
      <c r="C5" s="36" t="s">
        <v>17</v>
      </c>
      <c r="D5" s="37">
        <v>3800</v>
      </c>
      <c r="E5" s="38" t="s">
        <v>18</v>
      </c>
      <c r="F5" s="27"/>
      <c r="G5" s="34"/>
      <c r="H5" s="39" t="s">
        <v>19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</row>
    <row r="6" spans="1:257" ht="33" customHeight="1" outlineLevel="1">
      <c r="A6" s="40" t="s">
        <v>15</v>
      </c>
      <c r="B6" s="35" t="s">
        <v>20</v>
      </c>
      <c r="C6" s="36" t="s">
        <v>21</v>
      </c>
      <c r="D6" s="37">
        <v>3500</v>
      </c>
      <c r="E6" s="37">
        <v>2470</v>
      </c>
      <c r="F6" s="27"/>
      <c r="G6" s="41">
        <f>E6*F6</f>
        <v>0</v>
      </c>
      <c r="H6" s="39" t="s">
        <v>19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</row>
    <row r="7" spans="1:257" ht="33" customHeight="1" outlineLevel="1">
      <c r="A7" s="40" t="s">
        <v>15</v>
      </c>
      <c r="B7" s="35" t="s">
        <v>22</v>
      </c>
      <c r="C7" s="36" t="s">
        <v>23</v>
      </c>
      <c r="D7" s="37">
        <v>3500</v>
      </c>
      <c r="E7" s="37">
        <v>2470</v>
      </c>
      <c r="F7" s="27"/>
      <c r="G7" s="41">
        <f>E7*F7</f>
        <v>0</v>
      </c>
      <c r="H7" s="39" t="s">
        <v>19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</row>
    <row r="8" spans="1:257" ht="16.5" customHeight="1">
      <c r="A8" s="32" t="s">
        <v>24</v>
      </c>
      <c r="B8" s="42"/>
      <c r="C8" s="43"/>
      <c r="D8" s="44"/>
      <c r="E8" s="44"/>
      <c r="F8" s="30"/>
      <c r="G8" s="45"/>
      <c r="H8" s="4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</row>
    <row r="9" spans="1:257" ht="33" customHeight="1" outlineLevel="1">
      <c r="A9" s="40" t="s">
        <v>25</v>
      </c>
      <c r="B9" s="35" t="s">
        <v>26</v>
      </c>
      <c r="C9" s="36" t="s">
        <v>27</v>
      </c>
      <c r="D9" s="37">
        <v>13750</v>
      </c>
      <c r="E9" s="37">
        <v>8950</v>
      </c>
      <c r="F9" s="27"/>
      <c r="G9" s="41">
        <f>E9*F9</f>
        <v>0</v>
      </c>
      <c r="H9" s="39" t="s">
        <v>28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</row>
    <row r="10" spans="1:257" ht="16.5" customHeight="1" outlineLevel="1">
      <c r="A10" s="40" t="s">
        <v>15</v>
      </c>
      <c r="B10" s="35" t="s">
        <v>29</v>
      </c>
      <c r="C10" s="36" t="s">
        <v>30</v>
      </c>
      <c r="D10" s="37">
        <v>8500</v>
      </c>
      <c r="E10" s="37">
        <v>6500</v>
      </c>
      <c r="F10" s="27"/>
      <c r="G10" s="41">
        <f>E10*F10</f>
        <v>0</v>
      </c>
      <c r="H10" s="39" t="s">
        <v>31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</row>
    <row r="11" spans="1:257" ht="33" customHeight="1" outlineLevel="1">
      <c r="A11" s="40" t="s">
        <v>32</v>
      </c>
      <c r="B11" s="35" t="s">
        <v>33</v>
      </c>
      <c r="C11" s="36" t="s">
        <v>34</v>
      </c>
      <c r="D11" s="37">
        <v>4000</v>
      </c>
      <c r="E11" s="37">
        <v>3000</v>
      </c>
      <c r="F11" s="27"/>
      <c r="G11" s="41">
        <f>E11*F11</f>
        <v>0</v>
      </c>
      <c r="H11" s="39" t="s">
        <v>19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</row>
    <row r="12" spans="1:257" ht="33" customHeight="1" outlineLevel="1">
      <c r="A12" s="40" t="s">
        <v>35</v>
      </c>
      <c r="B12" s="35" t="s">
        <v>36</v>
      </c>
      <c r="C12" s="36" t="s">
        <v>37</v>
      </c>
      <c r="D12" s="37">
        <v>5500</v>
      </c>
      <c r="E12" s="37">
        <v>4250</v>
      </c>
      <c r="F12" s="27"/>
      <c r="G12" s="41">
        <f>E12*F12</f>
        <v>0</v>
      </c>
      <c r="H12" s="39" t="s">
        <v>19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</row>
    <row r="13" spans="1:257" ht="33" customHeight="1" outlineLevel="1">
      <c r="A13" s="40" t="s">
        <v>35</v>
      </c>
      <c r="B13" s="35" t="s">
        <v>38</v>
      </c>
      <c r="C13" s="36" t="s">
        <v>39</v>
      </c>
      <c r="D13" s="37">
        <v>7500</v>
      </c>
      <c r="E13" s="37">
        <v>5850</v>
      </c>
      <c r="F13" s="27"/>
      <c r="G13" s="41">
        <f>E13*F13</f>
        <v>0</v>
      </c>
      <c r="H13" s="39" t="s">
        <v>19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</row>
    <row r="14" spans="1:257" ht="33" customHeight="1" outlineLevel="1">
      <c r="A14" s="47" t="s">
        <v>35</v>
      </c>
      <c r="B14" s="48" t="s">
        <v>40</v>
      </c>
      <c r="C14" s="49" t="s">
        <v>41</v>
      </c>
      <c r="D14" s="50">
        <v>8000</v>
      </c>
      <c r="E14" s="50">
        <v>6250</v>
      </c>
      <c r="F14" s="51"/>
      <c r="G14" s="52">
        <f>E14*F14</f>
        <v>0</v>
      </c>
      <c r="H14" s="53" t="s">
        <v>19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</row>
    <row r="15" spans="1:257" ht="16.5" customHeight="1">
      <c r="A15" s="32" t="s">
        <v>42</v>
      </c>
      <c r="B15" s="42"/>
      <c r="C15" s="43"/>
      <c r="D15" s="44"/>
      <c r="E15" s="44"/>
      <c r="F15" s="30"/>
      <c r="G15" s="45"/>
      <c r="H15" s="46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</row>
    <row r="16" spans="1:257" ht="18" customHeight="1" outlineLevel="1">
      <c r="A16" s="40" t="s">
        <v>25</v>
      </c>
      <c r="B16" s="35" t="s">
        <v>43</v>
      </c>
      <c r="C16" s="36" t="s">
        <v>44</v>
      </c>
      <c r="D16" s="37">
        <v>3500</v>
      </c>
      <c r="E16" s="37">
        <v>2750</v>
      </c>
      <c r="F16" s="27"/>
      <c r="G16" s="41">
        <f>E16*F16</f>
        <v>0</v>
      </c>
      <c r="H16" s="39" t="s">
        <v>45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</row>
    <row r="17" spans="1:257" ht="16.5" customHeight="1" outlineLevel="1">
      <c r="A17" s="40" t="s">
        <v>46</v>
      </c>
      <c r="B17" s="35" t="s">
        <v>47</v>
      </c>
      <c r="C17" s="36" t="s">
        <v>48</v>
      </c>
      <c r="D17" s="37">
        <v>2000</v>
      </c>
      <c r="E17" s="37">
        <v>1500</v>
      </c>
      <c r="F17" s="27"/>
      <c r="G17" s="41">
        <f>E17*F17</f>
        <v>0</v>
      </c>
      <c r="H17" s="39" t="s">
        <v>49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</row>
    <row r="18" spans="1:257" ht="16.5" customHeight="1" outlineLevel="1">
      <c r="A18" s="40" t="s">
        <v>46</v>
      </c>
      <c r="B18" s="35" t="s">
        <v>50</v>
      </c>
      <c r="C18" s="36" t="s">
        <v>51</v>
      </c>
      <c r="D18" s="37">
        <v>2500</v>
      </c>
      <c r="E18" s="37">
        <v>1900</v>
      </c>
      <c r="F18" s="27"/>
      <c r="G18" s="41">
        <f>E18*F18</f>
        <v>0</v>
      </c>
      <c r="H18" s="39" t="s">
        <v>19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</row>
    <row r="19" spans="1:257" ht="33" customHeight="1" outlineLevel="1">
      <c r="A19" s="40" t="s">
        <v>46</v>
      </c>
      <c r="B19" s="35" t="s">
        <v>52</v>
      </c>
      <c r="C19" s="36" t="s">
        <v>53</v>
      </c>
      <c r="D19" s="37">
        <v>2000</v>
      </c>
      <c r="E19" s="37">
        <v>1500</v>
      </c>
      <c r="F19" s="27"/>
      <c r="G19" s="41">
        <f>E19*F19</f>
        <v>0</v>
      </c>
      <c r="H19" s="39" t="s">
        <v>19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</row>
    <row r="20" spans="1:257" ht="33" customHeight="1" outlineLevel="1">
      <c r="A20" s="40" t="s">
        <v>46</v>
      </c>
      <c r="B20" s="35" t="s">
        <v>54</v>
      </c>
      <c r="C20" s="36" t="s">
        <v>55</v>
      </c>
      <c r="D20" s="37">
        <v>2000</v>
      </c>
      <c r="E20" s="37">
        <v>1500</v>
      </c>
      <c r="F20" s="27"/>
      <c r="G20" s="41">
        <f>E20*F20</f>
        <v>0</v>
      </c>
      <c r="H20" s="39" t="s">
        <v>19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</row>
    <row r="21" spans="1:257" ht="16.5" customHeight="1">
      <c r="A21" s="32" t="s">
        <v>56</v>
      </c>
      <c r="B21" s="42"/>
      <c r="C21" s="43"/>
      <c r="D21" s="44"/>
      <c r="E21" s="44"/>
      <c r="F21" s="30"/>
      <c r="G21" s="45"/>
      <c r="H21" s="4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</row>
    <row r="22" spans="1:257" ht="33" customHeight="1" outlineLevel="1">
      <c r="A22" s="40" t="s">
        <v>57</v>
      </c>
      <c r="B22" s="35" t="s">
        <v>58</v>
      </c>
      <c r="C22" s="36" t="s">
        <v>59</v>
      </c>
      <c r="D22" s="37">
        <v>4000</v>
      </c>
      <c r="E22" s="37">
        <v>2700</v>
      </c>
      <c r="F22" s="27"/>
      <c r="G22" s="41">
        <f>E22*F22</f>
        <v>0</v>
      </c>
      <c r="H22" s="39" t="s">
        <v>60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</row>
    <row r="23" spans="1:257" ht="66" customHeight="1" outlineLevel="1">
      <c r="A23" s="40" t="s">
        <v>57</v>
      </c>
      <c r="B23" s="35" t="s">
        <v>61</v>
      </c>
      <c r="C23" s="36" t="s">
        <v>62</v>
      </c>
      <c r="D23" s="37">
        <v>2000</v>
      </c>
      <c r="E23" s="38" t="s">
        <v>18</v>
      </c>
      <c r="F23" s="27"/>
      <c r="G23" s="41"/>
      <c r="H23" s="39" t="s">
        <v>63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</row>
    <row r="24" spans="1:257" ht="16.5" customHeight="1" outlineLevel="1">
      <c r="A24" s="40" t="s">
        <v>46</v>
      </c>
      <c r="B24" s="35" t="s">
        <v>64</v>
      </c>
      <c r="C24" s="36" t="s">
        <v>65</v>
      </c>
      <c r="D24" s="37">
        <v>1750</v>
      </c>
      <c r="E24" s="37">
        <v>1350</v>
      </c>
      <c r="F24" s="27"/>
      <c r="G24" s="41">
        <f>E24*F24</f>
        <v>0</v>
      </c>
      <c r="H24" s="39" t="s">
        <v>19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</row>
    <row r="25" spans="1:257" ht="16.5" customHeight="1" outlineLevel="1">
      <c r="A25" s="40" t="s">
        <v>46</v>
      </c>
      <c r="B25" s="35" t="s">
        <v>66</v>
      </c>
      <c r="C25" s="36" t="s">
        <v>67</v>
      </c>
      <c r="D25" s="37">
        <v>1200</v>
      </c>
      <c r="E25" s="37">
        <v>900</v>
      </c>
      <c r="F25" s="27"/>
      <c r="G25" s="41">
        <f>E25*F25</f>
        <v>0</v>
      </c>
      <c r="H25" s="39" t="s">
        <v>19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</row>
    <row r="26" spans="1:257" ht="33" customHeight="1" outlineLevel="1">
      <c r="A26" s="40" t="s">
        <v>46</v>
      </c>
      <c r="B26" s="35" t="s">
        <v>68</v>
      </c>
      <c r="C26" s="36" t="s">
        <v>69</v>
      </c>
      <c r="D26" s="37">
        <v>1200</v>
      </c>
      <c r="E26" s="37">
        <v>900</v>
      </c>
      <c r="F26" s="27"/>
      <c r="G26" s="41">
        <f>E26*F26</f>
        <v>0</v>
      </c>
      <c r="H26" s="39" t="s">
        <v>70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</row>
    <row r="27" spans="1:257" ht="33" customHeight="1" outlineLevel="1">
      <c r="A27" s="40" t="s">
        <v>15</v>
      </c>
      <c r="B27" s="35" t="s">
        <v>71</v>
      </c>
      <c r="C27" s="36" t="s">
        <v>72</v>
      </c>
      <c r="D27" s="37">
        <v>3700</v>
      </c>
      <c r="E27" s="37">
        <v>2300</v>
      </c>
      <c r="F27" s="27"/>
      <c r="G27" s="41">
        <f>E27*F27</f>
        <v>0</v>
      </c>
      <c r="H27" s="39" t="s">
        <v>19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</row>
    <row r="28" spans="1:257" ht="16.5" customHeight="1" outlineLevel="1">
      <c r="A28" s="40" t="s">
        <v>15</v>
      </c>
      <c r="B28" s="35" t="s">
        <v>73</v>
      </c>
      <c r="C28" s="36" t="s">
        <v>74</v>
      </c>
      <c r="D28" s="37">
        <v>3200</v>
      </c>
      <c r="E28" s="37">
        <v>2300</v>
      </c>
      <c r="F28" s="27"/>
      <c r="G28" s="41">
        <f>E28*F28</f>
        <v>0</v>
      </c>
      <c r="H28" s="39" t="s">
        <v>19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</row>
    <row r="29" spans="1:257" ht="16.5" customHeight="1" outlineLevel="1">
      <c r="A29" s="40" t="s">
        <v>15</v>
      </c>
      <c r="B29" s="35" t="s">
        <v>75</v>
      </c>
      <c r="C29" s="36" t="s">
        <v>76</v>
      </c>
      <c r="D29" s="37">
        <v>3500</v>
      </c>
      <c r="E29" s="37">
        <v>2750</v>
      </c>
      <c r="F29" s="27"/>
      <c r="G29" s="41">
        <f>E29*F29</f>
        <v>0</v>
      </c>
      <c r="H29" s="39" t="s">
        <v>77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</row>
    <row r="30" spans="1:257" ht="16.5" customHeight="1" outlineLevel="1">
      <c r="A30" s="40" t="s">
        <v>78</v>
      </c>
      <c r="B30" s="35" t="s">
        <v>79</v>
      </c>
      <c r="C30" s="36" t="s">
        <v>80</v>
      </c>
      <c r="D30" s="37">
        <v>3500</v>
      </c>
      <c r="E30" s="37">
        <v>2200</v>
      </c>
      <c r="F30" s="27"/>
      <c r="G30" s="41">
        <f>E30*F30</f>
        <v>0</v>
      </c>
      <c r="H30" s="39" t="s">
        <v>81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</row>
    <row r="31" spans="1:257" ht="16.5" customHeight="1" outlineLevel="1">
      <c r="A31" s="40" t="s">
        <v>32</v>
      </c>
      <c r="B31" s="35" t="s">
        <v>82</v>
      </c>
      <c r="C31" s="36" t="s">
        <v>83</v>
      </c>
      <c r="D31" s="37">
        <v>150</v>
      </c>
      <c r="E31" s="37">
        <v>85</v>
      </c>
      <c r="F31" s="27"/>
      <c r="G31" s="41">
        <f>E31*F31</f>
        <v>0</v>
      </c>
      <c r="H31" s="39" t="s">
        <v>19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</row>
    <row r="32" spans="1:257" ht="16.5" customHeight="1" outlineLevel="1">
      <c r="A32" s="40" t="s">
        <v>32</v>
      </c>
      <c r="B32" s="35" t="s">
        <v>84</v>
      </c>
      <c r="C32" s="36" t="s">
        <v>85</v>
      </c>
      <c r="D32" s="37">
        <v>150</v>
      </c>
      <c r="E32" s="37">
        <v>125</v>
      </c>
      <c r="F32" s="27"/>
      <c r="G32" s="41">
        <f>E32*F32</f>
        <v>0</v>
      </c>
      <c r="H32" s="39" t="s">
        <v>19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</row>
    <row r="33" spans="1:257" ht="16.5" customHeight="1" outlineLevel="1">
      <c r="A33" s="47" t="s">
        <v>32</v>
      </c>
      <c r="B33" s="48" t="s">
        <v>86</v>
      </c>
      <c r="C33" s="49" t="s">
        <v>87</v>
      </c>
      <c r="D33" s="50">
        <v>200</v>
      </c>
      <c r="E33" s="50">
        <v>125</v>
      </c>
      <c r="F33" s="51"/>
      <c r="G33" s="52">
        <f>E33*F33</f>
        <v>0</v>
      </c>
      <c r="H33" s="53" t="s">
        <v>19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</row>
    <row r="34" spans="1:257" ht="33" customHeight="1" outlineLevel="1">
      <c r="A34" s="40" t="s">
        <v>88</v>
      </c>
      <c r="B34" s="35" t="s">
        <v>89</v>
      </c>
      <c r="C34" s="36" t="s">
        <v>90</v>
      </c>
      <c r="D34" s="37">
        <v>2500</v>
      </c>
      <c r="E34" s="37">
        <v>2500</v>
      </c>
      <c r="F34" s="27"/>
      <c r="G34" s="41">
        <f>E34*F34</f>
        <v>0</v>
      </c>
      <c r="H34" s="39" t="s">
        <v>19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</row>
    <row r="35" spans="1:257" ht="16.5" customHeight="1">
      <c r="A35" s="32" t="s">
        <v>91</v>
      </c>
      <c r="B35" s="42"/>
      <c r="C35" s="43"/>
      <c r="D35" s="44"/>
      <c r="E35" s="44"/>
      <c r="F35" s="30"/>
      <c r="G35" s="45"/>
      <c r="H35" s="46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</row>
    <row r="36" spans="1:257" ht="49.5" customHeight="1" outlineLevel="1">
      <c r="A36" s="40" t="s">
        <v>57</v>
      </c>
      <c r="B36" s="35" t="s">
        <v>92</v>
      </c>
      <c r="C36" s="36" t="s">
        <v>93</v>
      </c>
      <c r="D36" s="37">
        <v>5500</v>
      </c>
      <c r="E36" s="37">
        <v>3400</v>
      </c>
      <c r="F36" s="27"/>
      <c r="G36" s="41">
        <f>E36*F36</f>
        <v>0</v>
      </c>
      <c r="H36" s="39" t="s">
        <v>94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</row>
    <row r="37" spans="1:257" ht="16.5" customHeight="1" outlineLevel="1">
      <c r="A37" s="40" t="s">
        <v>15</v>
      </c>
      <c r="B37" s="35" t="s">
        <v>95</v>
      </c>
      <c r="C37" s="36" t="s">
        <v>96</v>
      </c>
      <c r="D37" s="37">
        <v>2600</v>
      </c>
      <c r="E37" s="37">
        <v>1660</v>
      </c>
      <c r="F37" s="27"/>
      <c r="G37" s="41">
        <f>E37*F37</f>
        <v>0</v>
      </c>
      <c r="H37" s="39" t="s">
        <v>97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</row>
    <row r="38" spans="1:257" ht="33" customHeight="1" outlineLevel="1">
      <c r="A38" s="40" t="s">
        <v>32</v>
      </c>
      <c r="B38" s="35" t="s">
        <v>98</v>
      </c>
      <c r="C38" s="36" t="s">
        <v>99</v>
      </c>
      <c r="D38" s="37">
        <v>1000</v>
      </c>
      <c r="E38" s="37">
        <v>750</v>
      </c>
      <c r="F38" s="27"/>
      <c r="G38" s="41">
        <f>E38*F38</f>
        <v>0</v>
      </c>
      <c r="H38" s="39" t="s">
        <v>19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</row>
    <row r="39" spans="1:257" ht="16.5" customHeight="1" outlineLevel="1">
      <c r="A39" s="40" t="s">
        <v>32</v>
      </c>
      <c r="B39" s="35" t="s">
        <v>100</v>
      </c>
      <c r="C39" s="36" t="s">
        <v>101</v>
      </c>
      <c r="D39" s="37">
        <v>1000</v>
      </c>
      <c r="E39" s="37">
        <v>800</v>
      </c>
      <c r="F39" s="27"/>
      <c r="G39" s="41">
        <f>E39*F39</f>
        <v>0</v>
      </c>
      <c r="H39" s="39" t="s">
        <v>19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</row>
    <row r="40" spans="1:257" ht="16.5" customHeight="1">
      <c r="A40" s="32" t="s">
        <v>102</v>
      </c>
      <c r="B40" s="42"/>
      <c r="C40" s="43"/>
      <c r="D40" s="44"/>
      <c r="E40" s="44"/>
      <c r="F40" s="30"/>
      <c r="G40" s="45"/>
      <c r="H40" s="46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</row>
    <row r="41" spans="1:257" ht="33" customHeight="1" outlineLevel="1">
      <c r="A41" s="40" t="s">
        <v>25</v>
      </c>
      <c r="B41" s="35" t="s">
        <v>103</v>
      </c>
      <c r="C41" s="36" t="s">
        <v>104</v>
      </c>
      <c r="D41" s="37">
        <v>6500</v>
      </c>
      <c r="E41" s="37">
        <v>4950</v>
      </c>
      <c r="F41" s="27"/>
      <c r="G41" s="41">
        <f>E41*F41</f>
        <v>0</v>
      </c>
      <c r="H41" s="39" t="s">
        <v>105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</row>
    <row r="42" spans="1:257" ht="16.5" customHeight="1">
      <c r="A42" s="32" t="s">
        <v>106</v>
      </c>
      <c r="B42" s="42"/>
      <c r="C42" s="43"/>
      <c r="D42" s="44"/>
      <c r="E42" s="44"/>
      <c r="F42" s="30"/>
      <c r="G42" s="45"/>
      <c r="H42" s="46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</row>
    <row r="43" spans="1:257" ht="18" customHeight="1" outlineLevel="1">
      <c r="A43" s="40" t="s">
        <v>88</v>
      </c>
      <c r="B43" s="35" t="s">
        <v>107</v>
      </c>
      <c r="C43" s="36" t="s">
        <v>108</v>
      </c>
      <c r="D43" s="37">
        <v>850</v>
      </c>
      <c r="E43" s="37">
        <v>837</v>
      </c>
      <c r="F43" s="27"/>
      <c r="G43" s="41">
        <f>E43*F43</f>
        <v>0</v>
      </c>
      <c r="H43" s="39" t="s">
        <v>19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</row>
    <row r="44" spans="1:257" ht="33" customHeight="1" outlineLevel="1">
      <c r="A44" s="40" t="s">
        <v>88</v>
      </c>
      <c r="B44" s="35" t="s">
        <v>109</v>
      </c>
      <c r="C44" s="36" t="s">
        <v>110</v>
      </c>
      <c r="D44" s="37">
        <v>3500</v>
      </c>
      <c r="E44" s="37">
        <v>3000</v>
      </c>
      <c r="F44" s="27"/>
      <c r="G44" s="41">
        <f>E44*F44</f>
        <v>0</v>
      </c>
      <c r="H44" s="39" t="s">
        <v>19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</row>
    <row r="45" spans="1:257" ht="16.5" customHeight="1">
      <c r="A45" s="32" t="s">
        <v>111</v>
      </c>
      <c r="B45" s="42"/>
      <c r="C45" s="43"/>
      <c r="D45" s="44"/>
      <c r="E45" s="44"/>
      <c r="F45" s="30"/>
      <c r="G45" s="45"/>
      <c r="H45" s="46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</row>
    <row r="46" spans="1:257" ht="18" customHeight="1" outlineLevel="1">
      <c r="A46" s="40" t="s">
        <v>46</v>
      </c>
      <c r="B46" s="35" t="s">
        <v>112</v>
      </c>
      <c r="C46" s="36" t="s">
        <v>113</v>
      </c>
      <c r="D46" s="37">
        <v>1500</v>
      </c>
      <c r="E46" s="37">
        <v>1150</v>
      </c>
      <c r="F46" s="27"/>
      <c r="G46" s="41">
        <f>E46*F46</f>
        <v>0</v>
      </c>
      <c r="H46" s="39" t="s">
        <v>19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</row>
    <row r="47" spans="1:257" ht="16.5" customHeight="1" outlineLevel="1">
      <c r="A47" s="47" t="s">
        <v>46</v>
      </c>
      <c r="B47" s="48" t="s">
        <v>114</v>
      </c>
      <c r="C47" s="49" t="s">
        <v>115</v>
      </c>
      <c r="D47" s="50">
        <v>850</v>
      </c>
      <c r="E47" s="50">
        <v>650</v>
      </c>
      <c r="F47" s="51"/>
      <c r="G47" s="52">
        <f>E47*F47</f>
        <v>0</v>
      </c>
      <c r="H47" s="53" t="s">
        <v>19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</row>
    <row r="48" spans="1:257" ht="16.5" customHeight="1" outlineLevel="1">
      <c r="A48" s="40" t="s">
        <v>46</v>
      </c>
      <c r="B48" s="35" t="s">
        <v>116</v>
      </c>
      <c r="C48" s="36" t="s">
        <v>117</v>
      </c>
      <c r="D48" s="37">
        <v>1500</v>
      </c>
      <c r="E48" s="37">
        <v>1000</v>
      </c>
      <c r="F48" s="27"/>
      <c r="G48" s="41">
        <f>E48*F48</f>
        <v>0</v>
      </c>
      <c r="H48" s="39" t="s">
        <v>19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</row>
    <row r="49" spans="1:257" ht="16.5" customHeight="1" outlineLevel="1">
      <c r="A49" s="40" t="s">
        <v>46</v>
      </c>
      <c r="B49" s="35" t="s">
        <v>118</v>
      </c>
      <c r="C49" s="36" t="s">
        <v>119</v>
      </c>
      <c r="D49" s="37">
        <v>400</v>
      </c>
      <c r="E49" s="37">
        <v>285</v>
      </c>
      <c r="F49" s="27"/>
      <c r="G49" s="41">
        <f>E49*F49</f>
        <v>0</v>
      </c>
      <c r="H49" s="39" t="s">
        <v>120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</row>
    <row r="50" spans="1:257" ht="16.5" customHeight="1" outlineLevel="1">
      <c r="A50" s="47" t="s">
        <v>15</v>
      </c>
      <c r="B50" s="48" t="s">
        <v>121</v>
      </c>
      <c r="C50" s="49" t="s">
        <v>122</v>
      </c>
      <c r="D50" s="50">
        <v>2600</v>
      </c>
      <c r="E50" s="50">
        <v>1950</v>
      </c>
      <c r="F50" s="51"/>
      <c r="G50" s="52">
        <f>E50*F50</f>
        <v>0</v>
      </c>
      <c r="H50" s="53" t="s">
        <v>19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</row>
    <row r="51" spans="1:257" ht="16.5" customHeight="1" outlineLevel="1">
      <c r="A51" s="47" t="s">
        <v>15</v>
      </c>
      <c r="B51" s="48" t="s">
        <v>123</v>
      </c>
      <c r="C51" s="49" t="s">
        <v>124</v>
      </c>
      <c r="D51" s="50">
        <v>2600</v>
      </c>
      <c r="E51" s="50">
        <v>1950</v>
      </c>
      <c r="F51" s="51"/>
      <c r="G51" s="52">
        <f>E51*F51</f>
        <v>0</v>
      </c>
      <c r="H51" s="53" t="s">
        <v>19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</row>
    <row r="52" spans="1:257" ht="16.5" customHeight="1" outlineLevel="1">
      <c r="A52" s="47" t="s">
        <v>15</v>
      </c>
      <c r="B52" s="48" t="s">
        <v>125</v>
      </c>
      <c r="C52" s="49" t="s">
        <v>126</v>
      </c>
      <c r="D52" s="50">
        <v>2600</v>
      </c>
      <c r="E52" s="50">
        <v>1950</v>
      </c>
      <c r="F52" s="51"/>
      <c r="G52" s="52">
        <f>E52*F52</f>
        <v>0</v>
      </c>
      <c r="H52" s="53" t="s">
        <v>19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</row>
    <row r="53" spans="1:257" ht="16.5" customHeight="1" outlineLevel="1">
      <c r="A53" s="47" t="s">
        <v>15</v>
      </c>
      <c r="B53" s="48" t="s">
        <v>127</v>
      </c>
      <c r="C53" s="49" t="s">
        <v>128</v>
      </c>
      <c r="D53" s="50">
        <v>2600</v>
      </c>
      <c r="E53" s="50">
        <v>1950</v>
      </c>
      <c r="F53" s="51"/>
      <c r="G53" s="52">
        <f>E53*F53</f>
        <v>0</v>
      </c>
      <c r="H53" s="53" t="s">
        <v>19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</row>
    <row r="54" spans="1:257" ht="16.5" customHeight="1">
      <c r="A54" s="32" t="s">
        <v>129</v>
      </c>
      <c r="B54" s="42"/>
      <c r="C54" s="43"/>
      <c r="D54" s="44"/>
      <c r="E54" s="44"/>
      <c r="F54" s="30"/>
      <c r="G54" s="45"/>
      <c r="H54" s="46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</row>
    <row r="55" spans="1:257" ht="18" customHeight="1" outlineLevel="1">
      <c r="A55" s="40" t="s">
        <v>46</v>
      </c>
      <c r="B55" s="35" t="s">
        <v>130</v>
      </c>
      <c r="C55" s="36" t="s">
        <v>131</v>
      </c>
      <c r="D55" s="37">
        <v>500</v>
      </c>
      <c r="E55" s="37">
        <v>350</v>
      </c>
      <c r="F55" s="27"/>
      <c r="G55" s="41">
        <f>E55*F55</f>
        <v>0</v>
      </c>
      <c r="H55" s="39" t="s">
        <v>19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</row>
    <row r="56" spans="1:257" ht="16.5" customHeight="1">
      <c r="A56" s="32" t="s">
        <v>132</v>
      </c>
      <c r="B56" s="42"/>
      <c r="C56" s="43"/>
      <c r="D56" s="44"/>
      <c r="E56" s="44"/>
      <c r="F56" s="30"/>
      <c r="G56" s="45"/>
      <c r="H56" s="46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</row>
    <row r="57" spans="1:257" ht="33" customHeight="1" outlineLevel="1">
      <c r="A57" s="40" t="s">
        <v>32</v>
      </c>
      <c r="B57" s="35" t="s">
        <v>133</v>
      </c>
      <c r="C57" s="36" t="s">
        <v>134</v>
      </c>
      <c r="D57" s="37">
        <v>12500</v>
      </c>
      <c r="E57" s="37">
        <v>9750</v>
      </c>
      <c r="F57" s="27"/>
      <c r="G57" s="41">
        <f>E57*F57</f>
        <v>0</v>
      </c>
      <c r="H57" s="39" t="s">
        <v>19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</row>
    <row r="58" spans="1:257" ht="33" customHeight="1" outlineLevel="1">
      <c r="A58" s="40" t="s">
        <v>32</v>
      </c>
      <c r="B58" s="35" t="s">
        <v>135</v>
      </c>
      <c r="C58" s="36" t="s">
        <v>136</v>
      </c>
      <c r="D58" s="37">
        <v>12500</v>
      </c>
      <c r="E58" s="37">
        <v>9750</v>
      </c>
      <c r="F58" s="27"/>
      <c r="G58" s="41">
        <f>E58*F58</f>
        <v>0</v>
      </c>
      <c r="H58" s="39" t="s">
        <v>137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</row>
    <row r="59" spans="1:257" ht="16.5" customHeight="1">
      <c r="A59" s="32" t="s">
        <v>138</v>
      </c>
      <c r="B59" s="42"/>
      <c r="C59" s="43"/>
      <c r="D59" s="44"/>
      <c r="E59" s="44"/>
      <c r="F59" s="30"/>
      <c r="G59" s="45"/>
      <c r="H59" s="46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</row>
    <row r="60" spans="1:257" ht="18" customHeight="1" outlineLevel="1">
      <c r="A60" s="40" t="s">
        <v>32</v>
      </c>
      <c r="B60" s="35" t="s">
        <v>139</v>
      </c>
      <c r="C60" s="36" t="s">
        <v>140</v>
      </c>
      <c r="D60" s="37">
        <v>100</v>
      </c>
      <c r="E60" s="37">
        <v>75</v>
      </c>
      <c r="F60" s="27"/>
      <c r="G60" s="41">
        <f>E60*F60</f>
        <v>0</v>
      </c>
      <c r="H60" s="39" t="s">
        <v>19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</row>
    <row r="61" spans="1:257" ht="16.5" customHeight="1" outlineLevel="1">
      <c r="A61" s="40" t="s">
        <v>32</v>
      </c>
      <c r="B61" s="35" t="s">
        <v>141</v>
      </c>
      <c r="C61" s="36" t="s">
        <v>142</v>
      </c>
      <c r="D61" s="37">
        <v>700</v>
      </c>
      <c r="E61" s="37">
        <v>515</v>
      </c>
      <c r="F61" s="27"/>
      <c r="G61" s="41">
        <f>E61*F61</f>
        <v>0</v>
      </c>
      <c r="H61" s="39" t="s">
        <v>19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</row>
    <row r="62" spans="1:257" ht="16.5" customHeight="1" outlineLevel="1">
      <c r="A62" s="47" t="s">
        <v>32</v>
      </c>
      <c r="B62" s="48" t="s">
        <v>143</v>
      </c>
      <c r="C62" s="49" t="s">
        <v>144</v>
      </c>
      <c r="D62" s="50">
        <v>1000</v>
      </c>
      <c r="E62" s="50">
        <v>700</v>
      </c>
      <c r="F62" s="51"/>
      <c r="G62" s="52">
        <f>E62*F62</f>
        <v>0</v>
      </c>
      <c r="H62" s="53" t="s">
        <v>19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</row>
    <row r="63" spans="1:257" ht="16.5" customHeight="1" outlineLevel="1">
      <c r="A63" s="40" t="s">
        <v>32</v>
      </c>
      <c r="B63" s="35" t="s">
        <v>145</v>
      </c>
      <c r="C63" s="36" t="s">
        <v>146</v>
      </c>
      <c r="D63" s="37">
        <v>750</v>
      </c>
      <c r="E63" s="37">
        <v>650</v>
      </c>
      <c r="F63" s="27"/>
      <c r="G63" s="41">
        <f>E63*F63</f>
        <v>0</v>
      </c>
      <c r="H63" s="39" t="s">
        <v>147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</row>
    <row r="64" spans="1:257" ht="16.5" customHeight="1" outlineLevel="1">
      <c r="A64" s="40" t="s">
        <v>32</v>
      </c>
      <c r="B64" s="35" t="s">
        <v>148</v>
      </c>
      <c r="C64" s="36" t="s">
        <v>149</v>
      </c>
      <c r="D64" s="37">
        <v>1000</v>
      </c>
      <c r="E64" s="37">
        <v>775</v>
      </c>
      <c r="F64" s="27"/>
      <c r="G64" s="41">
        <f>E64*F64</f>
        <v>0</v>
      </c>
      <c r="H64" s="39" t="s">
        <v>19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</row>
    <row r="65" spans="1:257" ht="16.5" customHeight="1" outlineLevel="1">
      <c r="A65" s="40" t="s">
        <v>32</v>
      </c>
      <c r="B65" s="35" t="s">
        <v>150</v>
      </c>
      <c r="C65" s="36" t="s">
        <v>151</v>
      </c>
      <c r="D65" s="37">
        <v>700</v>
      </c>
      <c r="E65" s="37">
        <v>500</v>
      </c>
      <c r="F65" s="27"/>
      <c r="G65" s="41">
        <f>E65*F65</f>
        <v>0</v>
      </c>
      <c r="H65" s="39" t="s">
        <v>19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</row>
    <row r="66" spans="1:257" ht="16.5" customHeight="1" outlineLevel="1">
      <c r="A66" s="40" t="s">
        <v>32</v>
      </c>
      <c r="B66" s="35" t="s">
        <v>152</v>
      </c>
      <c r="C66" s="36" t="s">
        <v>153</v>
      </c>
      <c r="D66" s="37">
        <v>400</v>
      </c>
      <c r="E66" s="38" t="s">
        <v>18</v>
      </c>
      <c r="F66" s="27"/>
      <c r="G66" s="41"/>
      <c r="H66" s="39" t="s">
        <v>19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</row>
    <row r="67" spans="1:257" ht="16.5" customHeight="1" outlineLevel="1">
      <c r="A67" s="40" t="s">
        <v>32</v>
      </c>
      <c r="B67" s="35" t="s">
        <v>154</v>
      </c>
      <c r="C67" s="36" t="s">
        <v>155</v>
      </c>
      <c r="D67" s="37">
        <v>900</v>
      </c>
      <c r="E67" s="37">
        <v>600</v>
      </c>
      <c r="F67" s="27"/>
      <c r="G67" s="41">
        <f>E67*F67</f>
        <v>0</v>
      </c>
      <c r="H67" s="39" t="s">
        <v>19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</row>
    <row r="68" spans="1:257" ht="16.5" customHeight="1" outlineLevel="1">
      <c r="A68" s="40" t="s">
        <v>32</v>
      </c>
      <c r="B68" s="35" t="s">
        <v>156</v>
      </c>
      <c r="C68" s="36" t="s">
        <v>157</v>
      </c>
      <c r="D68" s="37">
        <v>700</v>
      </c>
      <c r="E68" s="37">
        <v>500</v>
      </c>
      <c r="F68" s="27"/>
      <c r="G68" s="41">
        <f>E68*F68</f>
        <v>0</v>
      </c>
      <c r="H68" s="39" t="s">
        <v>158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</row>
    <row r="69" spans="1:257" ht="16.5" customHeight="1" outlineLevel="1">
      <c r="A69" s="40" t="s">
        <v>32</v>
      </c>
      <c r="B69" s="35" t="s">
        <v>159</v>
      </c>
      <c r="C69" s="36" t="s">
        <v>160</v>
      </c>
      <c r="D69" s="37">
        <v>950</v>
      </c>
      <c r="E69" s="37">
        <v>700</v>
      </c>
      <c r="F69" s="27"/>
      <c r="G69" s="41">
        <f>E69*F69</f>
        <v>0</v>
      </c>
      <c r="H69" s="39" t="s">
        <v>19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</row>
    <row r="70" spans="1:257" ht="16.5" customHeight="1" outlineLevel="1">
      <c r="A70" s="40" t="s">
        <v>32</v>
      </c>
      <c r="B70" s="35" t="s">
        <v>161</v>
      </c>
      <c r="C70" s="36" t="s">
        <v>162</v>
      </c>
      <c r="D70" s="37">
        <v>750</v>
      </c>
      <c r="E70" s="37">
        <v>575</v>
      </c>
      <c r="F70" s="27"/>
      <c r="G70" s="41">
        <f>E70*F70</f>
        <v>0</v>
      </c>
      <c r="H70" s="39" t="s">
        <v>163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</row>
    <row r="71" spans="1:257" ht="16.5" customHeight="1" outlineLevel="1">
      <c r="A71" s="47" t="s">
        <v>32</v>
      </c>
      <c r="B71" s="48" t="s">
        <v>164</v>
      </c>
      <c r="C71" s="49" t="s">
        <v>165</v>
      </c>
      <c r="D71" s="50">
        <v>500</v>
      </c>
      <c r="E71" s="54" t="s">
        <v>18</v>
      </c>
      <c r="F71" s="51"/>
      <c r="G71" s="52"/>
      <c r="H71" s="53" t="s">
        <v>166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</row>
    <row r="72" spans="1:257" ht="16.5" customHeight="1">
      <c r="A72" s="32" t="s">
        <v>167</v>
      </c>
      <c r="B72" s="42"/>
      <c r="C72" s="43"/>
      <c r="D72" s="44"/>
      <c r="E72" s="55"/>
      <c r="F72" s="30"/>
      <c r="G72" s="45"/>
      <c r="H72" s="46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</row>
    <row r="73" spans="1:257" ht="33" customHeight="1" outlineLevel="1">
      <c r="A73" s="40" t="s">
        <v>168</v>
      </c>
      <c r="B73" s="35" t="s">
        <v>169</v>
      </c>
      <c r="C73" s="36" t="s">
        <v>170</v>
      </c>
      <c r="D73" s="37">
        <v>1000</v>
      </c>
      <c r="E73" s="38" t="s">
        <v>18</v>
      </c>
      <c r="F73" s="27"/>
      <c r="G73" s="41"/>
      <c r="H73" s="39" t="s">
        <v>19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</row>
    <row r="74" spans="1:257" ht="33" customHeight="1" outlineLevel="1">
      <c r="A74" s="40" t="s">
        <v>168</v>
      </c>
      <c r="B74" s="35" t="s">
        <v>171</v>
      </c>
      <c r="C74" s="36" t="s">
        <v>172</v>
      </c>
      <c r="D74" s="37">
        <v>3000</v>
      </c>
      <c r="E74" s="37">
        <v>2200</v>
      </c>
      <c r="F74" s="27"/>
      <c r="G74" s="41">
        <f>E74*F74</f>
        <v>0</v>
      </c>
      <c r="H74" s="39" t="s">
        <v>173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</row>
    <row r="75" spans="1:257" ht="49.5" customHeight="1" outlineLevel="1">
      <c r="A75" s="40" t="s">
        <v>168</v>
      </c>
      <c r="B75" s="35" t="s">
        <v>174</v>
      </c>
      <c r="C75" s="36" t="s">
        <v>175</v>
      </c>
      <c r="D75" s="37">
        <v>3500</v>
      </c>
      <c r="E75" s="37">
        <v>2500</v>
      </c>
      <c r="F75" s="27"/>
      <c r="G75" s="41">
        <f>E75*F75</f>
        <v>0</v>
      </c>
      <c r="H75" s="39" t="s">
        <v>19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</row>
    <row r="76" spans="1:257" ht="16.5" customHeight="1" outlineLevel="1">
      <c r="A76" s="40" t="s">
        <v>32</v>
      </c>
      <c r="B76" s="35" t="s">
        <v>176</v>
      </c>
      <c r="C76" s="36" t="s">
        <v>177</v>
      </c>
      <c r="D76" s="37">
        <v>2500</v>
      </c>
      <c r="E76" s="37">
        <v>1900</v>
      </c>
      <c r="F76" s="27"/>
      <c r="G76" s="41">
        <f>E76*F76</f>
        <v>0</v>
      </c>
      <c r="H76" s="39" t="s">
        <v>178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  <c r="IW76" s="28"/>
    </row>
    <row r="77" spans="1:257" ht="16.5" customHeight="1" outlineLevel="1">
      <c r="A77" s="40" t="s">
        <v>32</v>
      </c>
      <c r="B77" s="35" t="s">
        <v>179</v>
      </c>
      <c r="C77" s="36" t="s">
        <v>180</v>
      </c>
      <c r="D77" s="37">
        <v>900</v>
      </c>
      <c r="E77" s="37">
        <v>700</v>
      </c>
      <c r="F77" s="27"/>
      <c r="G77" s="41">
        <f>E77*F77</f>
        <v>0</v>
      </c>
      <c r="H77" s="39" t="s">
        <v>181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</row>
    <row r="78" spans="1:257" ht="16.5" customHeight="1" outlineLevel="1">
      <c r="A78" s="47" t="s">
        <v>32</v>
      </c>
      <c r="B78" s="48" t="s">
        <v>182</v>
      </c>
      <c r="C78" s="49" t="s">
        <v>183</v>
      </c>
      <c r="D78" s="50">
        <v>1350</v>
      </c>
      <c r="E78" s="50">
        <v>1000</v>
      </c>
      <c r="F78" s="51"/>
      <c r="G78" s="52">
        <f>E78*F78</f>
        <v>0</v>
      </c>
      <c r="H78" s="53" t="s">
        <v>19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  <c r="IW78" s="28"/>
    </row>
    <row r="79" spans="1:257" ht="16.5" customHeight="1" outlineLevel="1">
      <c r="A79" s="47" t="s">
        <v>32</v>
      </c>
      <c r="B79" s="48" t="s">
        <v>184</v>
      </c>
      <c r="C79" s="49" t="s">
        <v>185</v>
      </c>
      <c r="D79" s="50">
        <v>850</v>
      </c>
      <c r="E79" s="50">
        <v>625</v>
      </c>
      <c r="F79" s="51"/>
      <c r="G79" s="52">
        <f>E79*F79</f>
        <v>0</v>
      </c>
      <c r="H79" s="53" t="s">
        <v>19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</row>
    <row r="80" spans="1:257" ht="16.5" customHeight="1" outlineLevel="1">
      <c r="A80" s="40" t="s">
        <v>32</v>
      </c>
      <c r="B80" s="35" t="s">
        <v>186</v>
      </c>
      <c r="C80" s="36" t="s">
        <v>187</v>
      </c>
      <c r="D80" s="37">
        <v>800</v>
      </c>
      <c r="E80" s="37">
        <v>600</v>
      </c>
      <c r="F80" s="27"/>
      <c r="G80" s="41">
        <f>E80*F80</f>
        <v>0</v>
      </c>
      <c r="H80" s="39" t="s">
        <v>19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</row>
    <row r="81" spans="1:257" ht="49.5" customHeight="1" outlineLevel="1">
      <c r="A81" s="40" t="s">
        <v>32</v>
      </c>
      <c r="B81" s="35" t="s">
        <v>188</v>
      </c>
      <c r="C81" s="36" t="s">
        <v>189</v>
      </c>
      <c r="D81" s="37">
        <v>250</v>
      </c>
      <c r="E81" s="37">
        <v>175</v>
      </c>
      <c r="F81" s="27"/>
      <c r="G81" s="41">
        <f>E81*F81</f>
        <v>0</v>
      </c>
      <c r="H81" s="39" t="s">
        <v>19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</row>
    <row r="82" spans="1:257" ht="49.5" customHeight="1" outlineLevel="1">
      <c r="A82" s="40" t="s">
        <v>32</v>
      </c>
      <c r="B82" s="35" t="s">
        <v>190</v>
      </c>
      <c r="C82" s="36" t="s">
        <v>191</v>
      </c>
      <c r="D82" s="37">
        <v>250</v>
      </c>
      <c r="E82" s="38" t="s">
        <v>18</v>
      </c>
      <c r="F82" s="27"/>
      <c r="G82" s="41"/>
      <c r="H82" s="39" t="s">
        <v>19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</row>
    <row r="83" spans="1:257" ht="16.5" customHeight="1">
      <c r="A83" s="32" t="s">
        <v>192</v>
      </c>
      <c r="B83" s="42"/>
      <c r="C83" s="43"/>
      <c r="D83" s="44"/>
      <c r="E83" s="55"/>
      <c r="F83" s="30"/>
      <c r="G83" s="45"/>
      <c r="H83" s="46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</row>
    <row r="84" spans="1:257" ht="33" customHeight="1" outlineLevel="1">
      <c r="A84" s="40" t="s">
        <v>32</v>
      </c>
      <c r="B84" s="35" t="s">
        <v>193</v>
      </c>
      <c r="C84" s="36" t="s">
        <v>194</v>
      </c>
      <c r="D84" s="37">
        <v>3500</v>
      </c>
      <c r="E84" s="37">
        <v>2550</v>
      </c>
      <c r="F84" s="27"/>
      <c r="G84" s="41">
        <f>E84*F84</f>
        <v>0</v>
      </c>
      <c r="H84" s="39" t="s">
        <v>19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</row>
    <row r="85" spans="1:257" ht="16.5" customHeight="1">
      <c r="A85" s="32" t="s">
        <v>195</v>
      </c>
      <c r="B85" s="42"/>
      <c r="C85" s="43"/>
      <c r="D85" s="44"/>
      <c r="E85" s="44"/>
      <c r="F85" s="30"/>
      <c r="G85" s="45"/>
      <c r="H85" s="46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</row>
    <row r="86" spans="1:257" ht="33" customHeight="1" outlineLevel="1">
      <c r="A86" s="40" t="s">
        <v>78</v>
      </c>
      <c r="B86" s="35" t="s">
        <v>196</v>
      </c>
      <c r="C86" s="36" t="s">
        <v>197</v>
      </c>
      <c r="D86" s="37">
        <v>650</v>
      </c>
      <c r="E86" s="37">
        <v>500</v>
      </c>
      <c r="F86" s="27"/>
      <c r="G86" s="41">
        <f>E86*F86</f>
        <v>0</v>
      </c>
      <c r="H86" s="39" t="s">
        <v>198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</row>
    <row r="87" spans="1:257" ht="16.5" customHeight="1">
      <c r="A87" s="32" t="s">
        <v>199</v>
      </c>
      <c r="B87" s="42"/>
      <c r="C87" s="43"/>
      <c r="D87" s="44"/>
      <c r="E87" s="44"/>
      <c r="F87" s="30"/>
      <c r="G87" s="45"/>
      <c r="H87" s="46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</row>
    <row r="88" spans="1:257" ht="18" customHeight="1" outlineLevel="1">
      <c r="A88" s="40" t="s">
        <v>46</v>
      </c>
      <c r="B88" s="35" t="s">
        <v>200</v>
      </c>
      <c r="C88" s="36" t="s">
        <v>201</v>
      </c>
      <c r="D88" s="37">
        <v>1000</v>
      </c>
      <c r="E88" s="37">
        <v>750</v>
      </c>
      <c r="F88" s="27"/>
      <c r="G88" s="41">
        <f>E88*F88</f>
        <v>0</v>
      </c>
      <c r="H88" s="39" t="s">
        <v>19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</row>
    <row r="89" spans="1:257" ht="16.5" customHeight="1" outlineLevel="1">
      <c r="A89" s="40" t="s">
        <v>46</v>
      </c>
      <c r="B89" s="35" t="s">
        <v>202</v>
      </c>
      <c r="C89" s="36" t="s">
        <v>203</v>
      </c>
      <c r="D89" s="37">
        <v>1000</v>
      </c>
      <c r="E89" s="37">
        <v>750</v>
      </c>
      <c r="F89" s="27"/>
      <c r="G89" s="41">
        <f>E89*F89</f>
        <v>0</v>
      </c>
      <c r="H89" s="39" t="s">
        <v>19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</row>
    <row r="90" spans="1:257" ht="16.5" customHeight="1" outlineLevel="1">
      <c r="A90" s="40" t="s">
        <v>46</v>
      </c>
      <c r="B90" s="35" t="s">
        <v>204</v>
      </c>
      <c r="C90" s="36" t="s">
        <v>205</v>
      </c>
      <c r="D90" s="37">
        <v>3500</v>
      </c>
      <c r="E90" s="37">
        <v>2650</v>
      </c>
      <c r="F90" s="27"/>
      <c r="G90" s="41">
        <f>E90*F90</f>
        <v>0</v>
      </c>
      <c r="H90" s="39" t="s">
        <v>19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</row>
    <row r="91" spans="1:257" ht="16.5" customHeight="1" outlineLevel="1">
      <c r="A91" s="40" t="s">
        <v>46</v>
      </c>
      <c r="B91" s="35" t="s">
        <v>206</v>
      </c>
      <c r="C91" s="36" t="s">
        <v>207</v>
      </c>
      <c r="D91" s="37">
        <v>750</v>
      </c>
      <c r="E91" s="37">
        <v>550</v>
      </c>
      <c r="F91" s="27"/>
      <c r="G91" s="41">
        <f>E91*F91</f>
        <v>0</v>
      </c>
      <c r="H91" s="39" t="s">
        <v>19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</row>
    <row r="92" spans="1:257" ht="33" customHeight="1" outlineLevel="1">
      <c r="A92" s="40" t="s">
        <v>46</v>
      </c>
      <c r="B92" s="35" t="s">
        <v>208</v>
      </c>
      <c r="C92" s="36" t="s">
        <v>209</v>
      </c>
      <c r="D92" s="37">
        <v>750</v>
      </c>
      <c r="E92" s="37">
        <v>550</v>
      </c>
      <c r="F92" s="27"/>
      <c r="G92" s="41">
        <f>E92*F92</f>
        <v>0</v>
      </c>
      <c r="H92" s="39" t="s">
        <v>19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</row>
    <row r="93" spans="1:257" ht="16.5" customHeight="1" outlineLevel="1">
      <c r="A93" s="40" t="s">
        <v>46</v>
      </c>
      <c r="B93" s="35" t="s">
        <v>210</v>
      </c>
      <c r="C93" s="36" t="s">
        <v>211</v>
      </c>
      <c r="D93" s="37">
        <v>500</v>
      </c>
      <c r="E93" s="37">
        <v>365</v>
      </c>
      <c r="F93" s="27"/>
      <c r="G93" s="41">
        <f>E93*F93</f>
        <v>0</v>
      </c>
      <c r="H93" s="39" t="s">
        <v>19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</row>
    <row r="94" spans="1:257" ht="16.5" customHeight="1" outlineLevel="1">
      <c r="A94" s="40" t="s">
        <v>46</v>
      </c>
      <c r="B94" s="35" t="s">
        <v>212</v>
      </c>
      <c r="C94" s="36" t="s">
        <v>213</v>
      </c>
      <c r="D94" s="37">
        <v>2000</v>
      </c>
      <c r="E94" s="38" t="s">
        <v>18</v>
      </c>
      <c r="F94" s="27"/>
      <c r="G94" s="41"/>
      <c r="H94" s="39" t="s">
        <v>214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</row>
    <row r="95" spans="1:257" ht="16.5" customHeight="1" outlineLevel="1">
      <c r="A95" s="40" t="s">
        <v>46</v>
      </c>
      <c r="B95" s="35" t="s">
        <v>215</v>
      </c>
      <c r="C95" s="36" t="s">
        <v>216</v>
      </c>
      <c r="D95" s="37">
        <v>750</v>
      </c>
      <c r="E95" s="37">
        <v>550</v>
      </c>
      <c r="F95" s="27"/>
      <c r="G95" s="41">
        <f>E95*F95</f>
        <v>0</v>
      </c>
      <c r="H95" s="39" t="s">
        <v>19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</row>
    <row r="96" spans="1:257" ht="33" customHeight="1" outlineLevel="1">
      <c r="A96" s="40" t="s">
        <v>46</v>
      </c>
      <c r="B96" s="35" t="s">
        <v>217</v>
      </c>
      <c r="C96" s="36" t="s">
        <v>218</v>
      </c>
      <c r="D96" s="37">
        <v>1000</v>
      </c>
      <c r="E96" s="37">
        <v>750</v>
      </c>
      <c r="F96" s="27"/>
      <c r="G96" s="41">
        <f>E96*F96</f>
        <v>0</v>
      </c>
      <c r="H96" s="39" t="s">
        <v>19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</row>
    <row r="97" spans="1:257" ht="16.5" customHeight="1" outlineLevel="1">
      <c r="A97" s="40" t="s">
        <v>46</v>
      </c>
      <c r="B97" s="35" t="s">
        <v>219</v>
      </c>
      <c r="C97" s="36" t="s">
        <v>220</v>
      </c>
      <c r="D97" s="37">
        <v>500</v>
      </c>
      <c r="E97" s="37">
        <v>365</v>
      </c>
      <c r="F97" s="27"/>
      <c r="G97" s="41">
        <f>E97*F97</f>
        <v>0</v>
      </c>
      <c r="H97" s="39" t="s">
        <v>221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</row>
    <row r="98" spans="1:257" ht="16.5" customHeight="1" outlineLevel="1">
      <c r="A98" s="40" t="s">
        <v>46</v>
      </c>
      <c r="B98" s="35" t="s">
        <v>222</v>
      </c>
      <c r="C98" s="36" t="s">
        <v>223</v>
      </c>
      <c r="D98" s="37">
        <v>750</v>
      </c>
      <c r="E98" s="37">
        <v>550</v>
      </c>
      <c r="F98" s="27"/>
      <c r="G98" s="41">
        <f>E98*F98</f>
        <v>0</v>
      </c>
      <c r="H98" s="39" t="s">
        <v>19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</row>
    <row r="99" spans="1:257" ht="33" customHeight="1" outlineLevel="1">
      <c r="A99" s="40" t="s">
        <v>46</v>
      </c>
      <c r="B99" s="35" t="s">
        <v>224</v>
      </c>
      <c r="C99" s="36" t="s">
        <v>225</v>
      </c>
      <c r="D99" s="37">
        <v>1000</v>
      </c>
      <c r="E99" s="37">
        <v>750</v>
      </c>
      <c r="F99" s="27"/>
      <c r="G99" s="41">
        <f>E99*F99</f>
        <v>0</v>
      </c>
      <c r="H99" s="39" t="s">
        <v>19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</row>
    <row r="100" spans="1:257" ht="16.5" customHeight="1" outlineLevel="1">
      <c r="A100" s="40" t="s">
        <v>46</v>
      </c>
      <c r="B100" s="35" t="s">
        <v>226</v>
      </c>
      <c r="C100" s="36" t="s">
        <v>227</v>
      </c>
      <c r="D100" s="37">
        <v>850</v>
      </c>
      <c r="E100" s="37">
        <v>625</v>
      </c>
      <c r="F100" s="27"/>
      <c r="G100" s="41">
        <f>E100*F100</f>
        <v>0</v>
      </c>
      <c r="H100" s="39" t="s">
        <v>19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</row>
    <row r="101" spans="1:257" ht="16.5" customHeight="1" outlineLevel="1">
      <c r="A101" s="40" t="s">
        <v>46</v>
      </c>
      <c r="B101" s="35" t="s">
        <v>228</v>
      </c>
      <c r="C101" s="36" t="s">
        <v>229</v>
      </c>
      <c r="D101" s="37">
        <v>2500</v>
      </c>
      <c r="E101" s="37">
        <v>1750</v>
      </c>
      <c r="F101" s="27"/>
      <c r="G101" s="41">
        <f>E101*F101</f>
        <v>0</v>
      </c>
      <c r="H101" s="39" t="s">
        <v>19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  <c r="IW101" s="28"/>
    </row>
    <row r="102" spans="1:257" ht="16.5" customHeight="1" outlineLevel="1">
      <c r="A102" s="40" t="s">
        <v>46</v>
      </c>
      <c r="B102" s="35" t="s">
        <v>230</v>
      </c>
      <c r="C102" s="36" t="s">
        <v>231</v>
      </c>
      <c r="D102" s="37">
        <v>1000</v>
      </c>
      <c r="E102" s="37">
        <v>750</v>
      </c>
      <c r="F102" s="27"/>
      <c r="G102" s="41">
        <f>E102*F102</f>
        <v>0</v>
      </c>
      <c r="H102" s="39" t="s">
        <v>19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  <c r="IW102" s="28"/>
    </row>
    <row r="103" spans="1:257" ht="16.5" customHeight="1" outlineLevel="1">
      <c r="A103" s="40" t="s">
        <v>46</v>
      </c>
      <c r="B103" s="35" t="s">
        <v>232</v>
      </c>
      <c r="C103" s="36" t="s">
        <v>233</v>
      </c>
      <c r="D103" s="37">
        <v>2500</v>
      </c>
      <c r="E103" s="37">
        <v>1850</v>
      </c>
      <c r="F103" s="27"/>
      <c r="G103" s="41">
        <f>E103*F103</f>
        <v>0</v>
      </c>
      <c r="H103" s="39" t="s">
        <v>19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  <c r="IW103" s="28"/>
    </row>
    <row r="104" spans="1:257" ht="16.5" customHeight="1" outlineLevel="1">
      <c r="A104" s="47" t="s">
        <v>46</v>
      </c>
      <c r="B104" s="48" t="s">
        <v>234</v>
      </c>
      <c r="C104" s="49" t="s">
        <v>235</v>
      </c>
      <c r="D104" s="50">
        <v>4500</v>
      </c>
      <c r="E104" s="50">
        <v>3350</v>
      </c>
      <c r="F104" s="51"/>
      <c r="G104" s="52">
        <f>E104*F104</f>
        <v>0</v>
      </c>
      <c r="H104" s="53" t="s">
        <v>236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</row>
    <row r="105" spans="1:257" ht="16.5" customHeight="1">
      <c r="A105" s="32" t="s">
        <v>237</v>
      </c>
      <c r="B105" s="42"/>
      <c r="C105" s="43"/>
      <c r="D105" s="44"/>
      <c r="E105" s="44"/>
      <c r="F105" s="30"/>
      <c r="G105" s="45"/>
      <c r="H105" s="46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</row>
    <row r="106" spans="1:257" ht="33" customHeight="1" outlineLevel="1">
      <c r="A106" s="40" t="s">
        <v>25</v>
      </c>
      <c r="B106" s="35" t="s">
        <v>238</v>
      </c>
      <c r="C106" s="36" t="s">
        <v>239</v>
      </c>
      <c r="D106" s="37">
        <v>800</v>
      </c>
      <c r="E106" s="37">
        <v>600</v>
      </c>
      <c r="F106" s="27"/>
      <c r="G106" s="41">
        <f>E106*F106</f>
        <v>0</v>
      </c>
      <c r="H106" s="39" t="s">
        <v>240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  <c r="IW106" s="28"/>
    </row>
    <row r="107" spans="1:257" ht="16.5" customHeight="1" outlineLevel="1">
      <c r="A107" s="40" t="s">
        <v>32</v>
      </c>
      <c r="B107" s="35" t="s">
        <v>241</v>
      </c>
      <c r="C107" s="36" t="s">
        <v>242</v>
      </c>
      <c r="D107" s="37">
        <v>500</v>
      </c>
      <c r="E107" s="37">
        <v>375</v>
      </c>
      <c r="F107" s="27"/>
      <c r="G107" s="41">
        <f>E107*F107</f>
        <v>0</v>
      </c>
      <c r="H107" s="39" t="s">
        <v>243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  <c r="IW107" s="28"/>
    </row>
    <row r="108" spans="1:257" ht="33" customHeight="1" outlineLevel="1">
      <c r="A108" s="40" t="s">
        <v>32</v>
      </c>
      <c r="B108" s="35" t="s">
        <v>244</v>
      </c>
      <c r="C108" s="36" t="s">
        <v>245</v>
      </c>
      <c r="D108" s="37">
        <v>500</v>
      </c>
      <c r="E108" s="37">
        <v>375</v>
      </c>
      <c r="F108" s="27"/>
      <c r="G108" s="41">
        <f>E108*F108</f>
        <v>0</v>
      </c>
      <c r="H108" s="39" t="s">
        <v>19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  <c r="IW108" s="28"/>
    </row>
    <row r="109" spans="1:257" ht="33" customHeight="1" outlineLevel="1">
      <c r="A109" s="40" t="s">
        <v>32</v>
      </c>
      <c r="B109" s="35" t="s">
        <v>246</v>
      </c>
      <c r="C109" s="36" t="s">
        <v>247</v>
      </c>
      <c r="D109" s="37">
        <v>600</v>
      </c>
      <c r="E109" s="37">
        <v>450</v>
      </c>
      <c r="F109" s="27"/>
      <c r="G109" s="41">
        <f>E109*F109</f>
        <v>0</v>
      </c>
      <c r="H109" s="39" t="s">
        <v>248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</row>
    <row r="110" spans="1:257" ht="16.5" customHeight="1">
      <c r="A110" s="32" t="s">
        <v>249</v>
      </c>
      <c r="B110" s="42"/>
      <c r="C110" s="43"/>
      <c r="D110" s="44"/>
      <c r="E110" s="44"/>
      <c r="F110" s="30"/>
      <c r="G110" s="45"/>
      <c r="H110" s="46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  <c r="IW110" s="28"/>
    </row>
    <row r="111" spans="1:257" ht="18" customHeight="1" outlineLevel="1">
      <c r="A111" s="40" t="s">
        <v>32</v>
      </c>
      <c r="B111" s="35" t="s">
        <v>250</v>
      </c>
      <c r="C111" s="36" t="s">
        <v>251</v>
      </c>
      <c r="D111" s="37">
        <v>100</v>
      </c>
      <c r="E111" s="38" t="s">
        <v>18</v>
      </c>
      <c r="F111" s="27"/>
      <c r="G111" s="41"/>
      <c r="H111" s="39" t="s">
        <v>252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  <c r="IW111" s="28"/>
    </row>
    <row r="112" spans="1:257" ht="16.5" customHeight="1" outlineLevel="1">
      <c r="A112" s="40" t="s">
        <v>32</v>
      </c>
      <c r="B112" s="35" t="s">
        <v>253</v>
      </c>
      <c r="C112" s="36" t="s">
        <v>254</v>
      </c>
      <c r="D112" s="37">
        <v>100</v>
      </c>
      <c r="E112" s="37">
        <v>70</v>
      </c>
      <c r="F112" s="27"/>
      <c r="G112" s="41">
        <f>E112*F112</f>
        <v>0</v>
      </c>
      <c r="H112" s="39" t="s">
        <v>19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  <c r="IW112" s="28"/>
    </row>
    <row r="113" spans="1:257" ht="16.5" customHeight="1" outlineLevel="1">
      <c r="A113" s="40" t="s">
        <v>32</v>
      </c>
      <c r="B113" s="35" t="s">
        <v>255</v>
      </c>
      <c r="C113" s="36" t="s">
        <v>256</v>
      </c>
      <c r="D113" s="37">
        <v>100</v>
      </c>
      <c r="E113" s="37">
        <v>70</v>
      </c>
      <c r="F113" s="27"/>
      <c r="G113" s="41">
        <f>E113*F113</f>
        <v>0</v>
      </c>
      <c r="H113" s="39" t="s">
        <v>19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  <c r="IW113" s="28"/>
    </row>
    <row r="114" spans="1:257" ht="16.5" customHeight="1" outlineLevel="1">
      <c r="A114" s="40" t="s">
        <v>32</v>
      </c>
      <c r="B114" s="35" t="s">
        <v>257</v>
      </c>
      <c r="C114" s="36" t="s">
        <v>258</v>
      </c>
      <c r="D114" s="37">
        <v>150</v>
      </c>
      <c r="E114" s="37">
        <v>110</v>
      </c>
      <c r="F114" s="27"/>
      <c r="G114" s="41">
        <f>E114*F114</f>
        <v>0</v>
      </c>
      <c r="H114" s="39" t="s">
        <v>19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  <c r="IW114" s="28"/>
    </row>
    <row r="115" spans="1:257" ht="16.5" customHeight="1" outlineLevel="1">
      <c r="A115" s="40" t="s">
        <v>32</v>
      </c>
      <c r="B115" s="35" t="s">
        <v>259</v>
      </c>
      <c r="C115" s="36" t="s">
        <v>260</v>
      </c>
      <c r="D115" s="37">
        <v>150</v>
      </c>
      <c r="E115" s="37">
        <v>110</v>
      </c>
      <c r="F115" s="27"/>
      <c r="G115" s="41">
        <f>E115*F115</f>
        <v>0</v>
      </c>
      <c r="H115" s="39" t="s">
        <v>19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  <c r="IW115" s="28"/>
    </row>
    <row r="116" spans="1:257" ht="16.5" customHeight="1" outlineLevel="1">
      <c r="A116" s="40" t="s">
        <v>32</v>
      </c>
      <c r="B116" s="35" t="s">
        <v>261</v>
      </c>
      <c r="C116" s="36" t="s">
        <v>262</v>
      </c>
      <c r="D116" s="37">
        <v>250</v>
      </c>
      <c r="E116" s="37">
        <v>185</v>
      </c>
      <c r="F116" s="27"/>
      <c r="G116" s="41">
        <f>E116*F116</f>
        <v>0</v>
      </c>
      <c r="H116" s="39" t="s">
        <v>263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  <c r="IW116" s="28"/>
    </row>
    <row r="117" spans="1:257" ht="16.5" customHeight="1" outlineLevel="1">
      <c r="A117" s="40" t="s">
        <v>32</v>
      </c>
      <c r="B117" s="35" t="s">
        <v>264</v>
      </c>
      <c r="C117" s="36" t="s">
        <v>265</v>
      </c>
      <c r="D117" s="37">
        <v>500</v>
      </c>
      <c r="E117" s="37">
        <v>375</v>
      </c>
      <c r="F117" s="27"/>
      <c r="G117" s="41">
        <f>E117*F117</f>
        <v>0</v>
      </c>
      <c r="H117" s="39" t="s">
        <v>19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  <c r="IW117" s="28"/>
    </row>
    <row r="118" spans="1:257" ht="16.5" customHeight="1">
      <c r="A118" s="32" t="s">
        <v>266</v>
      </c>
      <c r="B118" s="42"/>
      <c r="C118" s="43"/>
      <c r="D118" s="44"/>
      <c r="E118" s="44"/>
      <c r="F118" s="30"/>
      <c r="G118" s="45"/>
      <c r="H118" s="46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  <c r="IW118" s="28"/>
    </row>
    <row r="119" spans="1:257" ht="33" customHeight="1" outlineLevel="1">
      <c r="A119" s="40" t="s">
        <v>57</v>
      </c>
      <c r="B119" s="35" t="s">
        <v>267</v>
      </c>
      <c r="C119" s="36" t="s">
        <v>268</v>
      </c>
      <c r="D119" s="37">
        <v>4600</v>
      </c>
      <c r="E119" s="37">
        <v>3300</v>
      </c>
      <c r="F119" s="27"/>
      <c r="G119" s="41">
        <f>E119*F119</f>
        <v>0</v>
      </c>
      <c r="H119" s="39" t="s">
        <v>269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  <c r="IW119" s="28"/>
    </row>
    <row r="120" spans="1:257" ht="16.5" customHeight="1" outlineLevel="1">
      <c r="A120" s="40" t="s">
        <v>57</v>
      </c>
      <c r="B120" s="35" t="s">
        <v>270</v>
      </c>
      <c r="C120" s="36" t="s">
        <v>271</v>
      </c>
      <c r="D120" s="37">
        <v>4800</v>
      </c>
      <c r="E120" s="37">
        <v>3300</v>
      </c>
      <c r="F120" s="27"/>
      <c r="G120" s="41">
        <f>E120*F120</f>
        <v>0</v>
      </c>
      <c r="H120" s="39" t="s">
        <v>272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  <c r="IW120" s="28"/>
    </row>
    <row r="121" spans="1:257" ht="33" customHeight="1" outlineLevel="1">
      <c r="A121" s="40" t="s">
        <v>57</v>
      </c>
      <c r="B121" s="35" t="s">
        <v>273</v>
      </c>
      <c r="C121" s="36" t="s">
        <v>274</v>
      </c>
      <c r="D121" s="37">
        <v>1700</v>
      </c>
      <c r="E121" s="37">
        <v>1100</v>
      </c>
      <c r="F121" s="27"/>
      <c r="G121" s="41">
        <f>E121*F121</f>
        <v>0</v>
      </c>
      <c r="H121" s="39" t="s">
        <v>275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  <c r="IW121" s="28"/>
    </row>
    <row r="122" spans="1:257" ht="33" customHeight="1" outlineLevel="1">
      <c r="A122" s="40" t="s">
        <v>57</v>
      </c>
      <c r="B122" s="35" t="s">
        <v>276</v>
      </c>
      <c r="C122" s="36" t="s">
        <v>277</v>
      </c>
      <c r="D122" s="37">
        <v>1700</v>
      </c>
      <c r="E122" s="38" t="s">
        <v>18</v>
      </c>
      <c r="F122" s="27"/>
      <c r="G122" s="41"/>
      <c r="H122" s="39" t="s">
        <v>278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  <c r="IW122" s="28"/>
    </row>
    <row r="123" spans="1:257" ht="33" customHeight="1" outlineLevel="1">
      <c r="A123" s="40" t="s">
        <v>57</v>
      </c>
      <c r="B123" s="35" t="s">
        <v>279</v>
      </c>
      <c r="C123" s="36" t="s">
        <v>280</v>
      </c>
      <c r="D123" s="37">
        <v>1700</v>
      </c>
      <c r="E123" s="37">
        <v>1100</v>
      </c>
      <c r="F123" s="27"/>
      <c r="G123" s="41">
        <f>E123*F123</f>
        <v>0</v>
      </c>
      <c r="H123" s="39" t="s">
        <v>281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</row>
    <row r="124" spans="1:257" ht="16.5" customHeight="1" outlineLevel="1">
      <c r="A124" s="40" t="s">
        <v>57</v>
      </c>
      <c r="B124" s="35" t="s">
        <v>282</v>
      </c>
      <c r="C124" s="36" t="s">
        <v>283</v>
      </c>
      <c r="D124" s="37">
        <v>3000</v>
      </c>
      <c r="E124" s="37">
        <v>2100</v>
      </c>
      <c r="F124" s="27"/>
      <c r="G124" s="41">
        <f>E124*F124</f>
        <v>0</v>
      </c>
      <c r="H124" s="39" t="s">
        <v>284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  <c r="IW124" s="28"/>
    </row>
    <row r="125" spans="1:257" ht="33" customHeight="1" outlineLevel="1">
      <c r="A125" s="40" t="s">
        <v>57</v>
      </c>
      <c r="B125" s="35" t="s">
        <v>285</v>
      </c>
      <c r="C125" s="36" t="s">
        <v>286</v>
      </c>
      <c r="D125" s="37">
        <v>5300</v>
      </c>
      <c r="E125" s="37">
        <v>3600</v>
      </c>
      <c r="F125" s="27"/>
      <c r="G125" s="41">
        <f>E125*F125</f>
        <v>0</v>
      </c>
      <c r="H125" s="39" t="s">
        <v>287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  <c r="IW125" s="28"/>
    </row>
    <row r="126" spans="1:257" ht="33" customHeight="1" outlineLevel="1">
      <c r="A126" s="40" t="s">
        <v>57</v>
      </c>
      <c r="B126" s="35" t="s">
        <v>288</v>
      </c>
      <c r="C126" s="36" t="s">
        <v>289</v>
      </c>
      <c r="D126" s="37">
        <v>4400</v>
      </c>
      <c r="E126" s="37">
        <v>3000</v>
      </c>
      <c r="F126" s="27"/>
      <c r="G126" s="41">
        <f>E126*F126</f>
        <v>0</v>
      </c>
      <c r="H126" s="39" t="s">
        <v>290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  <c r="IW126" s="28"/>
    </row>
    <row r="127" spans="1:257" ht="33" customHeight="1" outlineLevel="1">
      <c r="A127" s="40" t="s">
        <v>57</v>
      </c>
      <c r="B127" s="35" t="s">
        <v>291</v>
      </c>
      <c r="C127" s="36" t="s">
        <v>292</v>
      </c>
      <c r="D127" s="37">
        <v>6200</v>
      </c>
      <c r="E127" s="37">
        <v>4200</v>
      </c>
      <c r="F127" s="27"/>
      <c r="G127" s="41">
        <f>E127*F127</f>
        <v>0</v>
      </c>
      <c r="H127" s="39" t="s">
        <v>293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  <c r="IW127" s="28"/>
    </row>
    <row r="128" spans="1:257" ht="33" customHeight="1" outlineLevel="1">
      <c r="A128" s="40" t="s">
        <v>57</v>
      </c>
      <c r="B128" s="35" t="s">
        <v>294</v>
      </c>
      <c r="C128" s="36" t="s">
        <v>295</v>
      </c>
      <c r="D128" s="37">
        <v>11500</v>
      </c>
      <c r="E128" s="37">
        <v>7800</v>
      </c>
      <c r="F128" s="27"/>
      <c r="G128" s="41">
        <f>E128*F128</f>
        <v>0</v>
      </c>
      <c r="H128" s="39" t="s">
        <v>296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  <c r="IW128" s="28"/>
    </row>
    <row r="129" spans="1:257" ht="16.5" customHeight="1" outlineLevel="1">
      <c r="A129" s="40" t="s">
        <v>57</v>
      </c>
      <c r="B129" s="35" t="s">
        <v>297</v>
      </c>
      <c r="C129" s="36" t="s">
        <v>298</v>
      </c>
      <c r="D129" s="37">
        <v>5500</v>
      </c>
      <c r="E129" s="38" t="s">
        <v>18</v>
      </c>
      <c r="F129" s="27"/>
      <c r="G129" s="41"/>
      <c r="H129" s="39" t="s">
        <v>299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  <c r="IW129" s="28"/>
    </row>
    <row r="130" spans="1:257" ht="16.5" customHeight="1" outlineLevel="1">
      <c r="A130" s="40" t="s">
        <v>57</v>
      </c>
      <c r="B130" s="35" t="s">
        <v>300</v>
      </c>
      <c r="C130" s="36" t="s">
        <v>301</v>
      </c>
      <c r="D130" s="37">
        <v>8500</v>
      </c>
      <c r="E130" s="38" t="s">
        <v>18</v>
      </c>
      <c r="F130" s="27"/>
      <c r="G130" s="41"/>
      <c r="H130" s="39" t="s">
        <v>302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  <c r="IW130" s="28"/>
    </row>
    <row r="131" spans="1:257" ht="16.5" customHeight="1" outlineLevel="1">
      <c r="A131" s="40" t="s">
        <v>57</v>
      </c>
      <c r="B131" s="35" t="s">
        <v>303</v>
      </c>
      <c r="C131" s="36" t="s">
        <v>304</v>
      </c>
      <c r="D131" s="37">
        <v>18000</v>
      </c>
      <c r="E131" s="38" t="s">
        <v>18</v>
      </c>
      <c r="F131" s="27"/>
      <c r="G131" s="41"/>
      <c r="H131" s="39" t="s">
        <v>305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  <c r="IW131" s="28"/>
    </row>
    <row r="132" spans="1:257" ht="16.5" customHeight="1" outlineLevel="1">
      <c r="A132" s="40" t="s">
        <v>57</v>
      </c>
      <c r="B132" s="35" t="s">
        <v>306</v>
      </c>
      <c r="C132" s="36" t="s">
        <v>307</v>
      </c>
      <c r="D132" s="37">
        <v>6500</v>
      </c>
      <c r="E132" s="38" t="s">
        <v>18</v>
      </c>
      <c r="F132" s="27"/>
      <c r="G132" s="41"/>
      <c r="H132" s="39" t="s">
        <v>308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  <c r="IW132" s="28"/>
    </row>
    <row r="133" spans="1:257" ht="16.5" customHeight="1" outlineLevel="1">
      <c r="A133" s="40" t="s">
        <v>57</v>
      </c>
      <c r="B133" s="35" t="s">
        <v>309</v>
      </c>
      <c r="C133" s="36" t="s">
        <v>310</v>
      </c>
      <c r="D133" s="37">
        <v>4500</v>
      </c>
      <c r="E133" s="38" t="s">
        <v>18</v>
      </c>
      <c r="F133" s="27"/>
      <c r="G133" s="41"/>
      <c r="H133" s="39" t="s">
        <v>311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  <c r="IW133" s="28"/>
    </row>
    <row r="134" spans="1:257" ht="16.5" customHeight="1" outlineLevel="1">
      <c r="A134" s="40" t="s">
        <v>57</v>
      </c>
      <c r="B134" s="35" t="s">
        <v>312</v>
      </c>
      <c r="C134" s="36" t="s">
        <v>313</v>
      </c>
      <c r="D134" s="37">
        <v>500</v>
      </c>
      <c r="E134" s="37">
        <v>300</v>
      </c>
      <c r="F134" s="27"/>
      <c r="G134" s="41">
        <f>E134*F134</f>
        <v>0</v>
      </c>
      <c r="H134" s="39" t="s">
        <v>314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</row>
    <row r="135" spans="1:257" ht="16.5" customHeight="1" outlineLevel="1">
      <c r="A135" s="40" t="s">
        <v>57</v>
      </c>
      <c r="B135" s="35" t="s">
        <v>315</v>
      </c>
      <c r="C135" s="36" t="s">
        <v>316</v>
      </c>
      <c r="D135" s="37">
        <v>700</v>
      </c>
      <c r="E135" s="37">
        <v>450</v>
      </c>
      <c r="F135" s="27"/>
      <c r="G135" s="41">
        <f>E135*F135</f>
        <v>0</v>
      </c>
      <c r="H135" s="39" t="s">
        <v>317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  <c r="IW135" s="28"/>
    </row>
    <row r="136" spans="1:257" ht="16.5" customHeight="1" outlineLevel="1">
      <c r="A136" s="40" t="s">
        <v>57</v>
      </c>
      <c r="B136" s="35" t="s">
        <v>318</v>
      </c>
      <c r="C136" s="36" t="s">
        <v>319</v>
      </c>
      <c r="D136" s="37"/>
      <c r="E136" s="38" t="s">
        <v>18</v>
      </c>
      <c r="F136" s="27"/>
      <c r="G136" s="41"/>
      <c r="H136" s="39" t="s">
        <v>19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  <c r="IW136" s="28"/>
    </row>
    <row r="137" spans="1:257" ht="16.5" customHeight="1" outlineLevel="1">
      <c r="A137" s="40" t="s">
        <v>57</v>
      </c>
      <c r="B137" s="35" t="s">
        <v>320</v>
      </c>
      <c r="C137" s="36" t="s">
        <v>321</v>
      </c>
      <c r="D137" s="37"/>
      <c r="E137" s="38" t="s">
        <v>18</v>
      </c>
      <c r="F137" s="27"/>
      <c r="G137" s="41"/>
      <c r="H137" s="39" t="s">
        <v>19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  <c r="IW137" s="28"/>
    </row>
    <row r="138" spans="1:257" ht="16.5" customHeight="1" outlineLevel="1">
      <c r="A138" s="40" t="s">
        <v>57</v>
      </c>
      <c r="B138" s="35" t="s">
        <v>322</v>
      </c>
      <c r="C138" s="36" t="s">
        <v>323</v>
      </c>
      <c r="D138" s="37"/>
      <c r="E138" s="38" t="s">
        <v>18</v>
      </c>
      <c r="F138" s="27"/>
      <c r="G138" s="41"/>
      <c r="H138" s="39" t="s">
        <v>19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  <c r="IW138" s="28"/>
    </row>
    <row r="139" spans="1:257" ht="16.5" customHeight="1" outlineLevel="1">
      <c r="A139" s="40" t="s">
        <v>57</v>
      </c>
      <c r="B139" s="35" t="s">
        <v>324</v>
      </c>
      <c r="C139" s="36" t="s">
        <v>325</v>
      </c>
      <c r="D139" s="37"/>
      <c r="E139" s="38" t="s">
        <v>18</v>
      </c>
      <c r="F139" s="27"/>
      <c r="G139" s="41"/>
      <c r="H139" s="39" t="s">
        <v>19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  <c r="IW139" s="28"/>
    </row>
    <row r="140" spans="1:257" ht="16.5" customHeight="1" outlineLevel="1">
      <c r="A140" s="40" t="s">
        <v>57</v>
      </c>
      <c r="B140" s="35" t="s">
        <v>326</v>
      </c>
      <c r="C140" s="36" t="s">
        <v>327</v>
      </c>
      <c r="D140" s="37">
        <v>500</v>
      </c>
      <c r="E140" s="37">
        <v>310</v>
      </c>
      <c r="F140" s="27"/>
      <c r="G140" s="41">
        <f>E140*F140</f>
        <v>0</v>
      </c>
      <c r="H140" s="39" t="s">
        <v>328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  <c r="IW140" s="28"/>
    </row>
    <row r="141" spans="1:257" ht="33" customHeight="1" outlineLevel="1">
      <c r="A141" s="40" t="s">
        <v>57</v>
      </c>
      <c r="B141" s="35" t="s">
        <v>329</v>
      </c>
      <c r="C141" s="36" t="s">
        <v>330</v>
      </c>
      <c r="D141" s="37">
        <v>2500</v>
      </c>
      <c r="E141" s="37">
        <v>1600</v>
      </c>
      <c r="F141" s="27"/>
      <c r="G141" s="41">
        <f>E141*F141</f>
        <v>0</v>
      </c>
      <c r="H141" s="39" t="s">
        <v>331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  <c r="IW141" s="28"/>
    </row>
    <row r="142" spans="1:257" ht="33" customHeight="1" outlineLevel="1">
      <c r="A142" s="40" t="s">
        <v>57</v>
      </c>
      <c r="B142" s="35" t="s">
        <v>332</v>
      </c>
      <c r="C142" s="36" t="s">
        <v>333</v>
      </c>
      <c r="D142" s="37">
        <v>300</v>
      </c>
      <c r="E142" s="37">
        <v>180</v>
      </c>
      <c r="F142" s="27"/>
      <c r="G142" s="41">
        <f>E142*F142</f>
        <v>0</v>
      </c>
      <c r="H142" s="39" t="s">
        <v>334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  <c r="IW142" s="28"/>
    </row>
    <row r="143" spans="1:257" ht="33" customHeight="1" outlineLevel="1">
      <c r="A143" s="40" t="s">
        <v>57</v>
      </c>
      <c r="B143" s="35" t="s">
        <v>335</v>
      </c>
      <c r="C143" s="36" t="s">
        <v>336</v>
      </c>
      <c r="D143" s="37">
        <v>350</v>
      </c>
      <c r="E143" s="37">
        <v>200</v>
      </c>
      <c r="F143" s="27"/>
      <c r="G143" s="41">
        <f>E143*F143</f>
        <v>0</v>
      </c>
      <c r="H143" s="39" t="s">
        <v>337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  <c r="IW143" s="28"/>
    </row>
    <row r="144" spans="1:257" ht="16.5" customHeight="1" outlineLevel="1">
      <c r="A144" s="40" t="s">
        <v>57</v>
      </c>
      <c r="B144" s="35" t="s">
        <v>338</v>
      </c>
      <c r="C144" s="36" t="s">
        <v>339</v>
      </c>
      <c r="D144" s="37">
        <v>450</v>
      </c>
      <c r="E144" s="38" t="s">
        <v>18</v>
      </c>
      <c r="F144" s="27"/>
      <c r="G144" s="41"/>
      <c r="H144" s="39" t="s">
        <v>340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  <c r="IW144" s="28"/>
    </row>
    <row r="145" spans="1:257" ht="16.5" customHeight="1" outlineLevel="1">
      <c r="A145" s="40" t="s">
        <v>57</v>
      </c>
      <c r="B145" s="35" t="s">
        <v>341</v>
      </c>
      <c r="C145" s="36" t="s">
        <v>342</v>
      </c>
      <c r="D145" s="37">
        <v>650</v>
      </c>
      <c r="E145" s="38" t="s">
        <v>18</v>
      </c>
      <c r="F145" s="27"/>
      <c r="G145" s="41"/>
      <c r="H145" s="39" t="s">
        <v>343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  <c r="IW145" s="28"/>
    </row>
    <row r="146" spans="1:257" ht="16.5" customHeight="1" outlineLevel="1">
      <c r="A146" s="40" t="s">
        <v>57</v>
      </c>
      <c r="B146" s="35" t="s">
        <v>344</v>
      </c>
      <c r="C146" s="36" t="s">
        <v>345</v>
      </c>
      <c r="D146" s="37">
        <v>6600</v>
      </c>
      <c r="E146" s="38" t="s">
        <v>18</v>
      </c>
      <c r="F146" s="27"/>
      <c r="G146" s="41"/>
      <c r="H146" s="39" t="s">
        <v>346</v>
      </c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  <c r="IW146" s="28"/>
    </row>
    <row r="147" spans="1:257" ht="16.5" customHeight="1" outlineLevel="1">
      <c r="A147" s="40" t="s">
        <v>57</v>
      </c>
      <c r="B147" s="35" t="s">
        <v>347</v>
      </c>
      <c r="C147" s="36" t="s">
        <v>348</v>
      </c>
      <c r="D147" s="37">
        <v>2000</v>
      </c>
      <c r="E147" s="37">
        <v>1550</v>
      </c>
      <c r="F147" s="27"/>
      <c r="G147" s="41">
        <f>E147*F147</f>
        <v>0</v>
      </c>
      <c r="H147" s="39" t="s">
        <v>349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  <c r="IW147" s="28"/>
    </row>
    <row r="148" spans="1:257" ht="33" customHeight="1" outlineLevel="1">
      <c r="A148" s="40" t="s">
        <v>15</v>
      </c>
      <c r="B148" s="35" t="s">
        <v>350</v>
      </c>
      <c r="C148" s="36" t="s">
        <v>351</v>
      </c>
      <c r="D148" s="37">
        <v>1200</v>
      </c>
      <c r="E148" s="37">
        <v>810</v>
      </c>
      <c r="F148" s="27"/>
      <c r="G148" s="41">
        <f>E148*F148</f>
        <v>0</v>
      </c>
      <c r="H148" s="39" t="s">
        <v>19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  <c r="IW148" s="28"/>
    </row>
    <row r="149" spans="1:257" ht="33" customHeight="1" outlineLevel="1">
      <c r="A149" s="40" t="s">
        <v>15</v>
      </c>
      <c r="B149" s="35" t="s">
        <v>352</v>
      </c>
      <c r="C149" s="36" t="s">
        <v>353</v>
      </c>
      <c r="D149" s="37">
        <v>800</v>
      </c>
      <c r="E149" s="38" t="s">
        <v>18</v>
      </c>
      <c r="F149" s="27"/>
      <c r="G149" s="41"/>
      <c r="H149" s="39" t="s">
        <v>354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  <c r="IW149" s="28"/>
    </row>
    <row r="150" spans="1:257" ht="49.5" customHeight="1" outlineLevel="1">
      <c r="A150" s="40" t="s">
        <v>15</v>
      </c>
      <c r="B150" s="35" t="s">
        <v>355</v>
      </c>
      <c r="C150" s="36" t="s">
        <v>356</v>
      </c>
      <c r="D150" s="37">
        <v>3400</v>
      </c>
      <c r="E150" s="37">
        <v>2300</v>
      </c>
      <c r="F150" s="27"/>
      <c r="G150" s="41">
        <f>E150*F150</f>
        <v>0</v>
      </c>
      <c r="H150" s="39" t="s">
        <v>357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  <c r="IW150" s="28"/>
    </row>
    <row r="151" spans="1:257" ht="33" customHeight="1" outlineLevel="1">
      <c r="A151" s="40" t="s">
        <v>15</v>
      </c>
      <c r="B151" s="35" t="s">
        <v>358</v>
      </c>
      <c r="C151" s="36" t="s">
        <v>359</v>
      </c>
      <c r="D151" s="37">
        <v>450</v>
      </c>
      <c r="E151" s="38" t="s">
        <v>18</v>
      </c>
      <c r="F151" s="27"/>
      <c r="G151" s="41"/>
      <c r="H151" s="39" t="s">
        <v>19</v>
      </c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  <c r="IW151" s="28"/>
    </row>
    <row r="152" spans="1:257" ht="33" customHeight="1" outlineLevel="1">
      <c r="A152" s="40" t="s">
        <v>15</v>
      </c>
      <c r="B152" s="35" t="s">
        <v>360</v>
      </c>
      <c r="C152" s="36" t="s">
        <v>361</v>
      </c>
      <c r="D152" s="37">
        <v>2400</v>
      </c>
      <c r="E152" s="38" t="s">
        <v>18</v>
      </c>
      <c r="F152" s="27"/>
      <c r="G152" s="41"/>
      <c r="H152" s="39" t="s">
        <v>19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  <c r="IW152" s="28"/>
    </row>
    <row r="153" spans="1:257" ht="49.5" customHeight="1" outlineLevel="1">
      <c r="A153" s="40" t="s">
        <v>15</v>
      </c>
      <c r="B153" s="35" t="s">
        <v>362</v>
      </c>
      <c r="C153" s="36" t="s">
        <v>363</v>
      </c>
      <c r="D153" s="37">
        <v>2400</v>
      </c>
      <c r="E153" s="37">
        <v>1670</v>
      </c>
      <c r="F153" s="27"/>
      <c r="G153" s="41">
        <f>E153*F153</f>
        <v>0</v>
      </c>
      <c r="H153" s="39" t="s">
        <v>19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  <c r="IW153" s="28"/>
    </row>
    <row r="154" spans="1:257" ht="33" customHeight="1" outlineLevel="1">
      <c r="A154" s="40" t="s">
        <v>15</v>
      </c>
      <c r="B154" s="35" t="s">
        <v>364</v>
      </c>
      <c r="C154" s="36" t="s">
        <v>365</v>
      </c>
      <c r="D154" s="37">
        <v>450</v>
      </c>
      <c r="E154" s="38" t="s">
        <v>18</v>
      </c>
      <c r="F154" s="27"/>
      <c r="G154" s="41"/>
      <c r="H154" s="39" t="s">
        <v>19</v>
      </c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  <c r="IW154" s="28"/>
    </row>
    <row r="155" spans="1:257" ht="33" customHeight="1" outlineLevel="1">
      <c r="A155" s="40" t="s">
        <v>15</v>
      </c>
      <c r="B155" s="35" t="s">
        <v>366</v>
      </c>
      <c r="C155" s="36" t="s">
        <v>367</v>
      </c>
      <c r="D155" s="37">
        <v>800</v>
      </c>
      <c r="E155" s="38" t="s">
        <v>18</v>
      </c>
      <c r="F155" s="27"/>
      <c r="G155" s="41"/>
      <c r="H155" s="39" t="s">
        <v>19</v>
      </c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  <c r="IW155" s="28"/>
    </row>
    <row r="156" spans="1:257" ht="33" customHeight="1" outlineLevel="1">
      <c r="A156" s="40" t="s">
        <v>15</v>
      </c>
      <c r="B156" s="35" t="s">
        <v>368</v>
      </c>
      <c r="C156" s="36" t="s">
        <v>369</v>
      </c>
      <c r="D156" s="37">
        <v>475</v>
      </c>
      <c r="E156" s="37">
        <v>365</v>
      </c>
      <c r="F156" s="27"/>
      <c r="G156" s="41">
        <f>E156*F156</f>
        <v>0</v>
      </c>
      <c r="H156" s="39" t="s">
        <v>370</v>
      </c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  <c r="IW156" s="28"/>
    </row>
    <row r="157" spans="1:257" ht="66" customHeight="1" outlineLevel="1">
      <c r="A157" s="40" t="s">
        <v>15</v>
      </c>
      <c r="B157" s="35" t="s">
        <v>371</v>
      </c>
      <c r="C157" s="36" t="s">
        <v>372</v>
      </c>
      <c r="D157" s="37">
        <v>2450</v>
      </c>
      <c r="E157" s="38" t="s">
        <v>18</v>
      </c>
      <c r="F157" s="27"/>
      <c r="G157" s="41"/>
      <c r="H157" s="39" t="s">
        <v>19</v>
      </c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  <c r="IW157" s="28"/>
    </row>
    <row r="158" spans="1:257" ht="33" customHeight="1" outlineLevel="1">
      <c r="A158" s="40" t="s">
        <v>15</v>
      </c>
      <c r="B158" s="35" t="s">
        <v>373</v>
      </c>
      <c r="C158" s="36" t="s">
        <v>374</v>
      </c>
      <c r="D158" s="37">
        <v>1500</v>
      </c>
      <c r="E158" s="38" t="s">
        <v>18</v>
      </c>
      <c r="F158" s="27"/>
      <c r="G158" s="41"/>
      <c r="H158" s="39" t="s">
        <v>19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  <c r="IW158" s="28"/>
    </row>
    <row r="159" spans="1:257" ht="49.5" customHeight="1" outlineLevel="1">
      <c r="A159" s="40" t="s">
        <v>15</v>
      </c>
      <c r="B159" s="35" t="s">
        <v>375</v>
      </c>
      <c r="C159" s="36" t="s">
        <v>376</v>
      </c>
      <c r="D159" s="37">
        <v>2100</v>
      </c>
      <c r="E159" s="37">
        <v>1650</v>
      </c>
      <c r="F159" s="27"/>
      <c r="G159" s="41">
        <f>E159*F159</f>
        <v>0</v>
      </c>
      <c r="H159" s="39" t="s">
        <v>19</v>
      </c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  <c r="IW159" s="28"/>
    </row>
    <row r="160" spans="1:257" ht="33" customHeight="1" outlineLevel="1">
      <c r="A160" s="40" t="s">
        <v>15</v>
      </c>
      <c r="B160" s="35" t="s">
        <v>377</v>
      </c>
      <c r="C160" s="36" t="s">
        <v>378</v>
      </c>
      <c r="D160" s="37">
        <v>500</v>
      </c>
      <c r="E160" s="38" t="s">
        <v>18</v>
      </c>
      <c r="F160" s="27"/>
      <c r="G160" s="41"/>
      <c r="H160" s="39" t="s">
        <v>19</v>
      </c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  <c r="IW160" s="28"/>
    </row>
    <row r="161" spans="1:257" ht="33" customHeight="1" outlineLevel="1">
      <c r="A161" s="40" t="s">
        <v>15</v>
      </c>
      <c r="B161" s="35" t="s">
        <v>379</v>
      </c>
      <c r="C161" s="36" t="s">
        <v>380</v>
      </c>
      <c r="D161" s="37">
        <v>3350</v>
      </c>
      <c r="E161" s="37">
        <v>2550</v>
      </c>
      <c r="F161" s="27"/>
      <c r="G161" s="41">
        <f>E161*F161</f>
        <v>0</v>
      </c>
      <c r="H161" s="39" t="s">
        <v>381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  <c r="IW161" s="28"/>
    </row>
    <row r="162" spans="1:257" ht="49.5" customHeight="1" outlineLevel="1">
      <c r="A162" s="40" t="s">
        <v>15</v>
      </c>
      <c r="B162" s="35" t="s">
        <v>382</v>
      </c>
      <c r="C162" s="36" t="s">
        <v>383</v>
      </c>
      <c r="D162" s="37">
        <v>2600</v>
      </c>
      <c r="E162" s="37">
        <v>2000</v>
      </c>
      <c r="F162" s="27"/>
      <c r="G162" s="41">
        <f>E162*F162</f>
        <v>0</v>
      </c>
      <c r="H162" s="39" t="s">
        <v>384</v>
      </c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  <c r="IW162" s="28"/>
    </row>
    <row r="163" spans="1:257" ht="49.5" customHeight="1" outlineLevel="1">
      <c r="A163" s="40" t="s">
        <v>15</v>
      </c>
      <c r="B163" s="35" t="s">
        <v>385</v>
      </c>
      <c r="C163" s="36" t="s">
        <v>386</v>
      </c>
      <c r="D163" s="37">
        <v>2300</v>
      </c>
      <c r="E163" s="38" t="s">
        <v>18</v>
      </c>
      <c r="F163" s="27"/>
      <c r="G163" s="41"/>
      <c r="H163" s="39" t="s">
        <v>387</v>
      </c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  <c r="IW163" s="28"/>
    </row>
    <row r="164" spans="1:257" ht="33" customHeight="1" outlineLevel="1">
      <c r="A164" s="40" t="s">
        <v>15</v>
      </c>
      <c r="B164" s="35" t="s">
        <v>16</v>
      </c>
      <c r="C164" s="36" t="s">
        <v>17</v>
      </c>
      <c r="D164" s="37">
        <v>3800</v>
      </c>
      <c r="E164" s="38" t="s">
        <v>18</v>
      </c>
      <c r="F164" s="27"/>
      <c r="G164" s="41"/>
      <c r="H164" s="39" t="s">
        <v>19</v>
      </c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  <c r="IW164" s="28"/>
    </row>
    <row r="165" spans="1:257" ht="33" customHeight="1" outlineLevel="1">
      <c r="A165" s="40" t="s">
        <v>15</v>
      </c>
      <c r="B165" s="35" t="s">
        <v>20</v>
      </c>
      <c r="C165" s="36" t="s">
        <v>21</v>
      </c>
      <c r="D165" s="37">
        <v>3500</v>
      </c>
      <c r="E165" s="37">
        <v>2470</v>
      </c>
      <c r="F165" s="27"/>
      <c r="G165" s="41">
        <f>E165*F165</f>
        <v>0</v>
      </c>
      <c r="H165" s="39" t="s">
        <v>19</v>
      </c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  <c r="IW165" s="28"/>
    </row>
    <row r="166" spans="1:257" ht="49.5" customHeight="1" outlineLevel="1">
      <c r="A166" s="40" t="s">
        <v>15</v>
      </c>
      <c r="B166" s="35" t="s">
        <v>388</v>
      </c>
      <c r="C166" s="36" t="s">
        <v>389</v>
      </c>
      <c r="D166" s="37">
        <v>2400</v>
      </c>
      <c r="E166" s="38" t="s">
        <v>18</v>
      </c>
      <c r="F166" s="27"/>
      <c r="G166" s="41"/>
      <c r="H166" s="39" t="s">
        <v>19</v>
      </c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  <c r="IW166" s="28"/>
    </row>
    <row r="167" spans="1:257" ht="33" customHeight="1" outlineLevel="1">
      <c r="A167" s="40" t="s">
        <v>15</v>
      </c>
      <c r="B167" s="35" t="s">
        <v>390</v>
      </c>
      <c r="C167" s="36" t="s">
        <v>391</v>
      </c>
      <c r="D167" s="37">
        <v>750</v>
      </c>
      <c r="E167" s="38" t="s">
        <v>18</v>
      </c>
      <c r="F167" s="27"/>
      <c r="G167" s="41"/>
      <c r="H167" s="39" t="s">
        <v>19</v>
      </c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  <c r="IW167" s="28"/>
    </row>
    <row r="168" spans="1:257" ht="16.5" customHeight="1" outlineLevel="1">
      <c r="A168" s="40" t="s">
        <v>15</v>
      </c>
      <c r="B168" s="35" t="s">
        <v>392</v>
      </c>
      <c r="C168" s="36" t="s">
        <v>393</v>
      </c>
      <c r="D168" s="37">
        <v>6200</v>
      </c>
      <c r="E168" s="37">
        <v>4600</v>
      </c>
      <c r="F168" s="27"/>
      <c r="G168" s="41">
        <f>E168*F168</f>
        <v>0</v>
      </c>
      <c r="H168" s="39" t="s">
        <v>19</v>
      </c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  <c r="IW168" s="28"/>
    </row>
    <row r="169" spans="1:257" ht="49.5" customHeight="1" outlineLevel="1">
      <c r="A169" s="40" t="s">
        <v>15</v>
      </c>
      <c r="B169" s="35" t="s">
        <v>394</v>
      </c>
      <c r="C169" s="36" t="s">
        <v>395</v>
      </c>
      <c r="D169" s="37">
        <v>3750</v>
      </c>
      <c r="E169" s="38" t="s">
        <v>18</v>
      </c>
      <c r="F169" s="27"/>
      <c r="G169" s="41"/>
      <c r="H169" s="39" t="s">
        <v>396</v>
      </c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  <c r="IW169" s="28"/>
    </row>
    <row r="170" spans="1:257" ht="49.5" customHeight="1" outlineLevel="1">
      <c r="A170" s="40" t="s">
        <v>15</v>
      </c>
      <c r="B170" s="35" t="s">
        <v>397</v>
      </c>
      <c r="C170" s="36" t="s">
        <v>398</v>
      </c>
      <c r="D170" s="37">
        <v>1900</v>
      </c>
      <c r="E170" s="37">
        <v>1350</v>
      </c>
      <c r="F170" s="27"/>
      <c r="G170" s="41">
        <f>E170*F170</f>
        <v>0</v>
      </c>
      <c r="H170" s="39" t="s">
        <v>19</v>
      </c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  <c r="IW170" s="28"/>
    </row>
    <row r="171" spans="1:257" ht="49.5" customHeight="1" outlineLevel="1">
      <c r="A171" s="40" t="s">
        <v>15</v>
      </c>
      <c r="B171" s="35" t="s">
        <v>399</v>
      </c>
      <c r="C171" s="36" t="s">
        <v>400</v>
      </c>
      <c r="D171" s="37">
        <v>1900</v>
      </c>
      <c r="E171" s="38" t="s">
        <v>18</v>
      </c>
      <c r="F171" s="27"/>
      <c r="G171" s="41"/>
      <c r="H171" s="39" t="s">
        <v>19</v>
      </c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  <c r="IW171" s="28"/>
    </row>
    <row r="172" spans="1:257" ht="33" customHeight="1" outlineLevel="1">
      <c r="A172" s="40" t="s">
        <v>15</v>
      </c>
      <c r="B172" s="35" t="s">
        <v>22</v>
      </c>
      <c r="C172" s="36" t="s">
        <v>23</v>
      </c>
      <c r="D172" s="37">
        <v>3500</v>
      </c>
      <c r="E172" s="37">
        <v>2470</v>
      </c>
      <c r="F172" s="27"/>
      <c r="G172" s="41">
        <f>E172*F172</f>
        <v>0</v>
      </c>
      <c r="H172" s="39" t="s">
        <v>19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  <c r="IW172" s="28"/>
    </row>
    <row r="173" spans="1:257" ht="16.5" customHeight="1" outlineLevel="1">
      <c r="A173" s="40" t="s">
        <v>15</v>
      </c>
      <c r="B173" s="35" t="s">
        <v>401</v>
      </c>
      <c r="C173" s="36" t="s">
        <v>402</v>
      </c>
      <c r="D173" s="37">
        <v>4000</v>
      </c>
      <c r="E173" s="38" t="s">
        <v>18</v>
      </c>
      <c r="F173" s="27"/>
      <c r="G173" s="41"/>
      <c r="H173" s="39" t="s">
        <v>403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  <c r="IW173" s="28"/>
    </row>
    <row r="174" spans="1:257" ht="16.5" customHeight="1" outlineLevel="1">
      <c r="A174" s="40" t="s">
        <v>15</v>
      </c>
      <c r="B174" s="35" t="s">
        <v>404</v>
      </c>
      <c r="C174" s="36" t="s">
        <v>405</v>
      </c>
      <c r="D174" s="37">
        <v>2500</v>
      </c>
      <c r="E174" s="37">
        <v>1750</v>
      </c>
      <c r="F174" s="27"/>
      <c r="G174" s="41">
        <f>E174*F174</f>
        <v>0</v>
      </c>
      <c r="H174" s="39" t="s">
        <v>19</v>
      </c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  <c r="IW174" s="28"/>
    </row>
    <row r="175" spans="1:257" ht="16.5" customHeight="1" outlineLevel="1">
      <c r="A175" s="40" t="s">
        <v>15</v>
      </c>
      <c r="B175" s="35" t="s">
        <v>406</v>
      </c>
      <c r="C175" s="36" t="s">
        <v>407</v>
      </c>
      <c r="D175" s="37">
        <v>6000</v>
      </c>
      <c r="E175" s="37">
        <v>4500</v>
      </c>
      <c r="F175" s="27"/>
      <c r="G175" s="41">
        <f>E175*F175</f>
        <v>0</v>
      </c>
      <c r="H175" s="39" t="s">
        <v>19</v>
      </c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  <c r="IW175" s="28"/>
    </row>
    <row r="176" spans="1:257" ht="66" customHeight="1" outlineLevel="1">
      <c r="A176" s="40" t="s">
        <v>15</v>
      </c>
      <c r="B176" s="35" t="s">
        <v>408</v>
      </c>
      <c r="C176" s="36" t="s">
        <v>409</v>
      </c>
      <c r="D176" s="37">
        <v>800</v>
      </c>
      <c r="E176" s="38" t="s">
        <v>18</v>
      </c>
      <c r="F176" s="27"/>
      <c r="G176" s="41"/>
      <c r="H176" s="39" t="s">
        <v>410</v>
      </c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  <c r="IW176" s="28"/>
    </row>
    <row r="177" spans="1:257" ht="16.5" customHeight="1" outlineLevel="1">
      <c r="A177" s="40" t="s">
        <v>15</v>
      </c>
      <c r="B177" s="35" t="s">
        <v>411</v>
      </c>
      <c r="C177" s="36" t="s">
        <v>412</v>
      </c>
      <c r="D177" s="37">
        <v>2800</v>
      </c>
      <c r="E177" s="37">
        <v>2050</v>
      </c>
      <c r="F177" s="27"/>
      <c r="G177" s="41">
        <f>E177*F177</f>
        <v>0</v>
      </c>
      <c r="H177" s="39" t="s">
        <v>19</v>
      </c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  <c r="IW177" s="28"/>
    </row>
    <row r="178" spans="1:257" ht="16.5" customHeight="1" outlineLevel="1">
      <c r="A178" s="40" t="s">
        <v>15</v>
      </c>
      <c r="B178" s="35" t="s">
        <v>413</v>
      </c>
      <c r="C178" s="36" t="s">
        <v>414</v>
      </c>
      <c r="D178" s="37">
        <v>900</v>
      </c>
      <c r="E178" s="38" t="s">
        <v>18</v>
      </c>
      <c r="F178" s="27"/>
      <c r="G178" s="41"/>
      <c r="H178" s="39" t="s">
        <v>19</v>
      </c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  <c r="IW178" s="28"/>
    </row>
    <row r="179" spans="1:257" ht="33" customHeight="1" outlineLevel="1">
      <c r="A179" s="40" t="s">
        <v>15</v>
      </c>
      <c r="B179" s="35" t="s">
        <v>415</v>
      </c>
      <c r="C179" s="36" t="s">
        <v>416</v>
      </c>
      <c r="D179" s="37">
        <v>2350</v>
      </c>
      <c r="E179" s="38" t="s">
        <v>18</v>
      </c>
      <c r="F179" s="27"/>
      <c r="G179" s="41"/>
      <c r="H179" s="39" t="s">
        <v>19</v>
      </c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  <c r="IW179" s="28"/>
    </row>
    <row r="180" spans="1:257" ht="33" customHeight="1" outlineLevel="1">
      <c r="A180" s="40" t="s">
        <v>15</v>
      </c>
      <c r="B180" s="35" t="s">
        <v>417</v>
      </c>
      <c r="C180" s="36" t="s">
        <v>418</v>
      </c>
      <c r="D180" s="37">
        <v>800</v>
      </c>
      <c r="E180" s="37">
        <v>625</v>
      </c>
      <c r="F180" s="27"/>
      <c r="G180" s="41">
        <f>E180*F180</f>
        <v>0</v>
      </c>
      <c r="H180" s="39" t="s">
        <v>419</v>
      </c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  <c r="IW180" s="28"/>
    </row>
    <row r="181" spans="1:257" ht="33" customHeight="1" outlineLevel="1">
      <c r="A181" s="40" t="s">
        <v>15</v>
      </c>
      <c r="B181" s="35" t="s">
        <v>420</v>
      </c>
      <c r="C181" s="36" t="s">
        <v>421</v>
      </c>
      <c r="D181" s="37">
        <v>1100</v>
      </c>
      <c r="E181" s="38" t="s">
        <v>18</v>
      </c>
      <c r="F181" s="27"/>
      <c r="G181" s="41"/>
      <c r="H181" s="39" t="s">
        <v>19</v>
      </c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  <c r="IW181" s="28"/>
    </row>
    <row r="182" spans="1:257" ht="16.5" customHeight="1" outlineLevel="1">
      <c r="A182" s="40" t="s">
        <v>15</v>
      </c>
      <c r="B182" s="35" t="s">
        <v>422</v>
      </c>
      <c r="C182" s="36" t="s">
        <v>423</v>
      </c>
      <c r="D182" s="37">
        <v>1350</v>
      </c>
      <c r="E182" s="38" t="s">
        <v>18</v>
      </c>
      <c r="F182" s="27"/>
      <c r="G182" s="41"/>
      <c r="H182" s="39" t="s">
        <v>424</v>
      </c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  <c r="IW182" s="28"/>
    </row>
    <row r="183" spans="1:257" ht="49.5" customHeight="1" outlineLevel="1">
      <c r="A183" s="40" t="s">
        <v>15</v>
      </c>
      <c r="B183" s="35" t="s">
        <v>425</v>
      </c>
      <c r="C183" s="36" t="s">
        <v>426</v>
      </c>
      <c r="D183" s="37">
        <v>2350</v>
      </c>
      <c r="E183" s="37">
        <v>1800</v>
      </c>
      <c r="F183" s="27"/>
      <c r="G183" s="41">
        <f>E183*F183</f>
        <v>0</v>
      </c>
      <c r="H183" s="39" t="s">
        <v>427</v>
      </c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  <c r="IW183" s="28"/>
    </row>
    <row r="184" spans="1:257" ht="16.5" customHeight="1" outlineLevel="1">
      <c r="A184" s="40" t="s">
        <v>15</v>
      </c>
      <c r="B184" s="35" t="s">
        <v>428</v>
      </c>
      <c r="C184" s="36" t="s">
        <v>429</v>
      </c>
      <c r="D184" s="37">
        <v>1800</v>
      </c>
      <c r="E184" s="37">
        <v>1250</v>
      </c>
      <c r="F184" s="27"/>
      <c r="G184" s="41">
        <f>E184*F184</f>
        <v>0</v>
      </c>
      <c r="H184" s="39" t="s">
        <v>430</v>
      </c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  <c r="IW184" s="28"/>
    </row>
    <row r="185" spans="1:257" ht="33" customHeight="1" outlineLevel="1">
      <c r="A185" s="40" t="s">
        <v>15</v>
      </c>
      <c r="B185" s="35" t="s">
        <v>431</v>
      </c>
      <c r="C185" s="36" t="s">
        <v>432</v>
      </c>
      <c r="D185" s="37">
        <v>750</v>
      </c>
      <c r="E185" s="37">
        <v>465</v>
      </c>
      <c r="F185" s="27"/>
      <c r="G185" s="41">
        <f>E185*F185</f>
        <v>0</v>
      </c>
      <c r="H185" s="39" t="s">
        <v>433</v>
      </c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  <c r="IW185" s="28"/>
    </row>
    <row r="186" spans="1:257" ht="16.5" customHeight="1" outlineLevel="1">
      <c r="A186" s="40" t="s">
        <v>15</v>
      </c>
      <c r="B186" s="35" t="s">
        <v>434</v>
      </c>
      <c r="C186" s="36" t="s">
        <v>435</v>
      </c>
      <c r="D186" s="37">
        <v>2150</v>
      </c>
      <c r="E186" s="37">
        <v>1650</v>
      </c>
      <c r="F186" s="27"/>
      <c r="G186" s="41">
        <f>E186*F186</f>
        <v>0</v>
      </c>
      <c r="H186" s="39" t="s">
        <v>436</v>
      </c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  <c r="IW186" s="28"/>
    </row>
    <row r="187" spans="5:257" ht="12.75">
      <c r="E187" s="44" t="s">
        <v>437</v>
      </c>
      <c r="F187" s="44">
        <f>SUM(F4:F186)</f>
        <v>0</v>
      </c>
      <c r="G187" s="56">
        <f>SUM(G4:G186)</f>
        <v>0</v>
      </c>
      <c r="IW187" s="6"/>
    </row>
  </sheetData>
  <mergeCells count="29">
    <mergeCell ref="I1:I3"/>
    <mergeCell ref="H2:H3"/>
    <mergeCell ref="A1:B1"/>
    <mergeCell ref="C1:E1"/>
    <mergeCell ref="F1:G1"/>
    <mergeCell ref="A2:B2"/>
    <mergeCell ref="C2:C3"/>
    <mergeCell ref="D2:D3"/>
    <mergeCell ref="E2:E3"/>
    <mergeCell ref="F2:F3"/>
    <mergeCell ref="G2:G3"/>
    <mergeCell ref="A4:B4"/>
    <mergeCell ref="A8:B8"/>
    <mergeCell ref="A15:B15"/>
    <mergeCell ref="A21:B21"/>
    <mergeCell ref="A35:B35"/>
    <mergeCell ref="A40:B40"/>
    <mergeCell ref="A42:B42"/>
    <mergeCell ref="A45:B45"/>
    <mergeCell ref="A54:B54"/>
    <mergeCell ref="A56:B56"/>
    <mergeCell ref="A59:B59"/>
    <mergeCell ref="A72:B72"/>
    <mergeCell ref="A83:B83"/>
    <mergeCell ref="A85:B85"/>
    <mergeCell ref="A87:B87"/>
    <mergeCell ref="A105:B105"/>
    <mergeCell ref="A110:B110"/>
    <mergeCell ref="A118:B118"/>
  </mergeCells>
  <hyperlinks>
    <hyperlink ref="I1" r:id="rId1" display="https://feed.clickpdu.ru/pricelist?name=rk-products"/>
    <hyperlink ref="A1" r:id="rId2" display="http://www.nitecore.ru/"/>
    <hyperlink ref="B5" r:id="rId3" display="https://nitecore.ru/redirect-to-product.php?sku=21632"/>
    <hyperlink ref="B6" r:id="rId4" display="https://nitecore.ru/redirect-to-product.php?sku=21633"/>
    <hyperlink ref="B7" r:id="rId5" display="https://nitecore.ru/redirect-to-product.php?sku=21634"/>
    <hyperlink ref="B9" r:id="rId6" display="https://fonarey.net/redirect-to-product.php?sku=17239"/>
    <hyperlink ref="B10" r:id="rId7" display="https://nitecore.ru/redirect-to-product.php?sku=22717"/>
    <hyperlink ref="B11" r:id="rId8" display="https://fonarey.net/redirect-to-product.php?sku=20984"/>
    <hyperlink ref="B12" r:id="rId9" display="https://fonarey.net/redirect-to-product.php?sku=16614"/>
    <hyperlink ref="B13" r:id="rId10" display="https://fonarey.net/redirect-to-product.php?sku=16615"/>
    <hyperlink ref="B14" r:id="rId11" display="https://fonarey.net/redirect-to-product.php?sku=21368"/>
    <hyperlink ref="B16" r:id="rId12" display="https://fonarey.net/redirect-to-product.php?sku=16274"/>
    <hyperlink ref="B17" r:id="rId13" display="https://fonarey.net/redirect-to-product.php?sku=18182"/>
    <hyperlink ref="B18" r:id="rId14" display="https://fonarey.net/redirect-to-product.php?sku=18181"/>
    <hyperlink ref="B19" r:id="rId15" display="https://fonarey.net/redirect-to-product.php?sku=18184"/>
    <hyperlink ref="B20" r:id="rId16" display="https://fonarey.net/redirect-to-product.php?sku=18185"/>
    <hyperlink ref="B22" r:id="rId17" display="https://nitecore.ru/redirect-to-product.php?sku=22779"/>
    <hyperlink ref="B23" r:id="rId18" display="https://nitecore.ru/redirect-to-product.php?sku=22791"/>
    <hyperlink ref="B24" r:id="rId19" display="https://fonarey.net/redirect-to-product.php?sku=18177"/>
    <hyperlink ref="B25" r:id="rId20" display="https://fonarey.net/redirect-to-product.php?sku=18178"/>
    <hyperlink ref="B26" r:id="rId21" display="https://fonarey.net/redirect-to-product.php?sku=18179"/>
    <hyperlink ref="B27" r:id="rId22" display="https://clickpdu.ru/product/22537-povsednevnyy-fonar-edc-nextool-universalnyy-fonar-s-datchikom-dvijeniya-i-zaryadkoy-ne0137"/>
    <hyperlink ref="B28" r:id="rId23" display="https://nitecore.ru/redirect-to-product.php?sku=22348"/>
    <hyperlink ref="B29" r:id="rId24" display="https://nitecore.ru/redirect-to-product.php?sku=0751"/>
    <hyperlink ref="B30" r:id="rId25" display="https://fonarey.net/redirect-to-product.php?sku=14098"/>
    <hyperlink ref="B31" r:id="rId26" display="https://fonarey.net/redirect-to-product.php?sku=20965"/>
    <hyperlink ref="B32" r:id="rId27" display="https://fonarey.net/redirect-to-product.php?sku=20989"/>
    <hyperlink ref="B33" r:id="rId28" display="https://fonarey.net/redirect-to-product.php?sku=20988"/>
    <hyperlink ref="B34" r:id="rId29" display="https://fonarey.net/redirect-to-product.php?sku=16568"/>
    <hyperlink ref="B36" r:id="rId30" display="https://nitecore.ru/redirect-to-product.php?sku=22793"/>
    <hyperlink ref="B37" r:id="rId31" display="https://clickpdu.ru/product/22538-kempingovyy-fonar-nextool-fonar-dlya-kempinga-ne20014"/>
    <hyperlink ref="B38" r:id="rId32" display="https://fonarey.net/redirect-to-product.php?sku=18541"/>
    <hyperlink ref="B39" r:id="rId33" display="https://fonarey.net/redirect-to-product.php?sku=19526"/>
    <hyperlink ref="B41" r:id="rId34" display="https://fonarey.net/redirect-to-product.php?sku=13188"/>
    <hyperlink ref="B43" r:id="rId35" display="https://fonarey.net/redirect-to-product.php?sku=16560"/>
    <hyperlink ref="B44" r:id="rId36" display="https://fonarey.net/redirect-to-product.php?sku=16569"/>
    <hyperlink ref="B46" r:id="rId37" display="https://fonarey.net/redirect-to-product.php?sku=21148"/>
    <hyperlink ref="B47" r:id="rId38" display="https://fonarey.net/redirect-to-product.php?sku=21156"/>
    <hyperlink ref="B48" r:id="rId39" display="https://fonarey.net/redirect-to-product.php?sku=18202"/>
    <hyperlink ref="B49" r:id="rId40" display="https://fonarey.net/redirect-to-product.php?sku=18199"/>
    <hyperlink ref="B50" r:id="rId41" display="https://nitecore.ru/redirect-to-product.php?sku=22349"/>
    <hyperlink ref="B51" r:id="rId42" display="https://nitecore.ru/redirect-to-product.php?sku=22350"/>
    <hyperlink ref="B52" r:id="rId43" display="https://nitecore.ru/redirect-to-product.php?sku=22351"/>
    <hyperlink ref="B53" r:id="rId44" display="https://nitecore.ru/redirect-to-product.php?sku=22352"/>
    <hyperlink ref="B55" r:id="rId45" display="https://fonarey.net/redirect-to-product.php?sku=21141"/>
    <hyperlink ref="B57" r:id="rId46" display="https://fonarey.net/redirect-to-product.php?sku=21483"/>
    <hyperlink ref="B58" r:id="rId47" display="https://fonarey.net/redirect-to-product.php?sku=21484"/>
    <hyperlink ref="B60" r:id="rId48" display="https://fonarey.net/redirect-to-product.php?sku=15086"/>
    <hyperlink ref="B61" r:id="rId49" display="https://fonarey.net/redirect-to-product.php?sku=19720"/>
    <hyperlink ref="B62" r:id="rId50" display="https://fonarey.net/redirect-to-product.php?sku=20966"/>
    <hyperlink ref="B63" r:id="rId51" display="https://fonarey.net/redirect-to-product.php?sku=20969"/>
    <hyperlink ref="B64" r:id="rId52" display="https://fonarey.net/redirect-to-product.php?sku=20970"/>
    <hyperlink ref="B65" r:id="rId53" display="https://fonarey.net/redirect-to-product.php?sku=15782"/>
    <hyperlink ref="B66" r:id="rId54" display="https://nitecore.ru/redirect-to-product.php?sku=22553"/>
    <hyperlink ref="B67" r:id="rId55" display="https://fonarey.net/redirect-to-product.php?sku=17281"/>
    <hyperlink ref="B68" r:id="rId56" display="https://fonarey.net/redirect-to-product.php?sku=19081"/>
    <hyperlink ref="B69" r:id="rId57" display="https://fonarey.net/redirect-to-product.php?sku=22554"/>
    <hyperlink ref="B70" r:id="rId58" display="https://fonarey.net/redirect-to-product.php?sku=19082"/>
    <hyperlink ref="B71" r:id="rId59" display="https://fonarey.net/redirect-to-product.php?sku=20964"/>
    <hyperlink ref="B73" r:id="rId60" display="https://fonarey.net/redirect-to-product.php?sku=14389"/>
    <hyperlink ref="B74" r:id="rId61" display="https://fonarey.net/redirect-to-product.php?sku=15865"/>
    <hyperlink ref="B75" r:id="rId62" display="https://fonarey.net/redirect-to-product.php?sku=15866"/>
    <hyperlink ref="B76" r:id="rId63" display="https://nitecore.ru/redirect-to-product.php?sku=20935"/>
    <hyperlink ref="B77" r:id="rId64" display="https://nitecore.ru/redirect-to-product.php?sku=20936"/>
    <hyperlink ref="B78" r:id="rId65" display="https://fonarey.net/redirect-to-product.php?sku=21965"/>
    <hyperlink ref="B79" r:id="rId66" display="https://fonarey.net/redirect-to-product.php?sku=21487"/>
    <hyperlink ref="B80" r:id="rId67" display="https://fonarey.net/redirect-to-product.php?sku=21964"/>
    <hyperlink ref="B81" r:id="rId68" display="https://fonarey.net/redirect-to-product.php?sku=22648"/>
    <hyperlink ref="B82" r:id="rId69" display="https://fonarey.net/redirect-to-product.php?sku=22649"/>
    <hyperlink ref="B84" r:id="rId70" display="https://fonarey.net/redirect-to-product.php?sku=15114"/>
    <hyperlink ref="B86" r:id="rId71" display="https://fonarey.net/redirect-to-product.php?sku=10152"/>
    <hyperlink ref="B88" r:id="rId72" display="https://nitecore.ru/redirect-to-product.php?sku=16358"/>
    <hyperlink ref="B89" r:id="rId73" display="https://nitecore.ru/redirect-to-product.php?sku=16359"/>
    <hyperlink ref="B90" r:id="rId74" display="https://nitecore.ru/redirect-to-product.php?sku=18192"/>
    <hyperlink ref="B91" r:id="rId75" display="https://nitecore.ru/redirect-to-product.php?sku=16363"/>
    <hyperlink ref="B92" r:id="rId76" display="https://nitecore.ru/redirect-to-product.php?sku=22683"/>
    <hyperlink ref="B93" r:id="rId77" display="https://nitecore.ru/redirect-to-product.php?sku=16370"/>
    <hyperlink ref="B94" r:id="rId78" display="https://nitecore.ru/redirect-to-product.php?sku=19513"/>
    <hyperlink ref="B95" r:id="rId79" display="https://nitecore.ru/redirect-to-product.php?sku=17067"/>
    <hyperlink ref="B96" r:id="rId80" display="https://nitecore.ru/redirect-to-product.php?sku=16348"/>
    <hyperlink ref="B97" r:id="rId81" display="https://fonarey.net/redirect-to-product.php?sku=22685"/>
    <hyperlink ref="B98" r:id="rId82" display="https://nitecore.ru/redirect-to-product.php?sku=16362"/>
    <hyperlink ref="B99" r:id="rId83" display="https://nitecore.ru/redirect-to-product.php?sku=19511"/>
    <hyperlink ref="B100" r:id="rId84" display="https://nitecore.ru/redirect-to-product.php?sku=19512"/>
    <hyperlink ref="B101" r:id="rId85" display="https://fonarey.net/redirect-to-product.php?sku=22686"/>
    <hyperlink ref="B102" r:id="rId86" display="https://nitecore.ru/redirect-to-product.php?sku=20751"/>
    <hyperlink ref="B103" r:id="rId87" display="https://fonarey.net/redirect-to-product.php?sku=22680"/>
    <hyperlink ref="B104" r:id="rId88" display="https://nitecore.ru/redirect-to-product.php?sku=22681"/>
    <hyperlink ref="B106" r:id="rId89" display="https://fonarey.net/redirect-to-product.php?sku=6089"/>
    <hyperlink ref="B107" r:id="rId90" display="https://fonarey.net/redirect-to-product.php?sku=19085"/>
    <hyperlink ref="B108" r:id="rId91" display="https://fonarey.net/redirect-to-product.php?sku=20939"/>
    <hyperlink ref="B109" r:id="rId92" display="https://fonarey.net/redirect-to-product.php?sku=20960"/>
    <hyperlink ref="B111" r:id="rId93" display="https://fonarey.net/redirect-to-product.php?sku=15101"/>
    <hyperlink ref="B112" r:id="rId94" display="https://fonarey.net/redirect-to-product.php?sku=16235"/>
    <hyperlink ref="B113" r:id="rId95" display="https://fonarey.net/redirect-to-product.php?sku=15094"/>
    <hyperlink ref="B114" r:id="rId96" display="https://fonarey.net/redirect-to-product.php?sku=15095"/>
    <hyperlink ref="B115" r:id="rId97" display="https://fonarey.net/redirect-to-product.php?sku=15097"/>
    <hyperlink ref="B116" r:id="rId98" display="https://fonarey.net/redirect-to-product.php?sku=15104"/>
    <hyperlink ref="B117" r:id="rId99" display="https://fonarey.net/redirect-to-product.php?sku=21568"/>
    <hyperlink ref="B119" r:id="rId100" display="https://nitecore.ru/redirect-to-product.php?sku=22761"/>
    <hyperlink ref="B120" r:id="rId101" display="https://nitecore.ru/redirect-to-product.php?sku=22762"/>
    <hyperlink ref="B121" r:id="rId102" display="https://nitecore.ru/redirect-to-product.php?sku=22763"/>
    <hyperlink ref="B122" r:id="rId103" display="https://nitecore.ru/redirect-to-product.php?sku=22764"/>
    <hyperlink ref="B123" r:id="rId104" display="https://nitecore.ru/redirect-to-product.php?sku=22765"/>
    <hyperlink ref="B124" r:id="rId105" display="https://nitecore.ru/redirect-to-product.php?sku=22773"/>
    <hyperlink ref="B125" r:id="rId106" display="https://nitecore.ru/redirect-to-product.php?sku=22775"/>
    <hyperlink ref="B126" r:id="rId107" display="https://nitecore.ru/redirect-to-product.php?sku=22777"/>
    <hyperlink ref="B127" r:id="rId108" display="https://nitecore.ru/redirect-to-product.php?sku=22778"/>
    <hyperlink ref="B128" r:id="rId109" display="https://nitecore.ru/redirect-to-product.php?sku=22780"/>
    <hyperlink ref="B129" r:id="rId110" display="https://nitecore.ru/redirect-to-product.php?sku=22786"/>
    <hyperlink ref="B130" r:id="rId111" display="https://nitecore.ru/redirect-to-product.php?sku=22787"/>
    <hyperlink ref="B131" r:id="rId112" display="https://nitecore.ru/redirect-to-product.php?sku=22788"/>
    <hyperlink ref="B132" r:id="rId113" display="https://nitecore.ru/redirect-to-product.php?sku=22789"/>
    <hyperlink ref="B133" r:id="rId114" display="https://nitecore.ru/redirect-to-product.php?sku=22795"/>
    <hyperlink ref="B134" r:id="rId115" display="https://nitecore.ru/redirect-to-product.php?sku=22766"/>
    <hyperlink ref="B135" r:id="rId116" display="https://nitecore.ru/redirect-to-product.php?sku=22767"/>
    <hyperlink ref="B136" r:id="rId117" display="https://nitecore.ru/redirect-to-product.php?sku=22768"/>
    <hyperlink ref="B137" r:id="rId118" display="https://nitecore.ru/redirect-to-product.php?sku=22769"/>
    <hyperlink ref="B138" r:id="rId119" display="https://nitecore.ru/redirect-to-product.php?sku=22770"/>
    <hyperlink ref="B139" r:id="rId120" display="https://nitecore.ru/redirect-to-product.php?sku=22771"/>
    <hyperlink ref="B140" r:id="rId121" display="https://nitecore.ru/redirect-to-product.php?sku=22772"/>
    <hyperlink ref="B141" r:id="rId122" display="https://nitecore.ru/redirect-to-product.php?sku=22776"/>
    <hyperlink ref="B142" r:id="rId123" display="https://nitecore.ru/redirect-to-product.php?sku=22782"/>
    <hyperlink ref="B143" r:id="rId124" display="https://nitecore.ru/redirect-to-product.php?sku=22783"/>
    <hyperlink ref="B144" r:id="rId125" display="https://nitecore.ru/redirect-to-product.php?sku=22784"/>
    <hyperlink ref="B145" r:id="rId126" display="https://nitecore.ru/redirect-to-product.php?sku=22785"/>
    <hyperlink ref="B146" r:id="rId127" display="https://nitecore.ru/redirect-to-product.php?sku=22790"/>
    <hyperlink ref="B147" r:id="rId128" display="https://nitecore.ru/redirect-to-product.php?sku=22796"/>
    <hyperlink ref="B148" r:id="rId129" display="https://clickpdu.ru/product/22541-nextool-ne0122-mnogofunkcionalnyy-instrument-dlya-velosipeda-bicycle-multi-tool-kt5557-art-21635"/>
    <hyperlink ref="B149" r:id="rId130" display="https://nitecore.ru/redirect-to-product.php?sku=21636"/>
    <hyperlink ref="B150" r:id="rId131" display="https://nitecore.ru/redirect-to-product.php?sku=21639"/>
    <hyperlink ref="B151" r:id="rId132" display="https://nitecore.ru/redirect-to-product.php?sku=21643"/>
    <hyperlink ref="B152" r:id="rId133" display="https://nitecore.ru/redirect-to-product.php?sku=21640"/>
    <hyperlink ref="B153" r:id="rId134" display="https://nitecore.ru/redirect-to-product.php?sku=21644"/>
    <hyperlink ref="B154" r:id="rId135" display="https://nitecore.ru/redirect-to-product.php?sku=21647"/>
    <hyperlink ref="B155" r:id="rId136" display="https://nitecore.ru/redirect-to-product.php?sku=21641"/>
    <hyperlink ref="B156" r:id="rId137" display="https://nitecore.ru/redirect-to-product.php?sku=21649"/>
    <hyperlink ref="B157" r:id="rId138" display="https://nitecore.ru/redirect-to-product.php?sku=21651"/>
    <hyperlink ref="B158" r:id="rId139" display="https://nitecore.ru/redirect-to-product.php?sku=21645"/>
    <hyperlink ref="B159" r:id="rId140" display="https://nitecore.ru/redirect-to-product.php?sku=21653"/>
    <hyperlink ref="B160" r:id="rId141" display="https://nitecore.ru/redirect-to-product.php?sku=21659"/>
    <hyperlink ref="B161" r:id="rId142" display="https://nitecore.ru/redirect-to-product.php?sku=21652"/>
    <hyperlink ref="B162" r:id="rId143" display="https://nitecore.ru/redirect-to-product.php?sku=21655"/>
    <hyperlink ref="B163" r:id="rId144" display="https://nitecore.ru/redirect-to-product.php?sku=21656"/>
    <hyperlink ref="B164" r:id="rId145" display="https://nitecore.ru/redirect-to-product.php?sku=21632"/>
    <hyperlink ref="B165" r:id="rId146" display="https://nitecore.ru/redirect-to-product.php?sku=21633"/>
    <hyperlink ref="B166" r:id="rId147" display="https://nitecore.ru/redirect-to-product.php?sku=21646"/>
    <hyperlink ref="B167" r:id="rId148" display="https://nitecore.ru/redirect-to-product.php?sku=21650"/>
    <hyperlink ref="B168" r:id="rId149" display="https://nitecore.ru/redirect-to-product.php?sku=22358"/>
    <hyperlink ref="B169" r:id="rId150" display="https://nitecore.ru/redirect-to-product.php?sku=22344"/>
    <hyperlink ref="B170" r:id="rId151" display="https://nitecore.ru/redirect-to-product.php?sku=22345"/>
    <hyperlink ref="B171" r:id="rId152" display="https://nitecore.ru/redirect-to-product.php?sku=22346"/>
    <hyperlink ref="B172" r:id="rId153" display="https://nitecore.ru/redirect-to-product.php?sku=21634"/>
    <hyperlink ref="B173" r:id="rId154" display="https://nitecore.ru/redirect-to-product.php?sku=22357"/>
    <hyperlink ref="B174" r:id="rId155" display="https://nitecore.ru/redirect-to-product.php?sku=22359"/>
    <hyperlink ref="B175" r:id="rId156" display="https://nitecore.ru/redirect-to-product.php?sku=22360"/>
    <hyperlink ref="B176" r:id="rId157" display="https://nitecore.ru/redirect-to-product.php?sku=22353"/>
    <hyperlink ref="B177" r:id="rId158" display="https://nitecore.ru/redirect-to-product.php?sku=22354"/>
    <hyperlink ref="B178" r:id="rId159" display="https://nitecore.ru/redirect-to-product.php?sku=22355"/>
    <hyperlink ref="B179" r:id="rId160" display="https://nitecore.ru/redirect-to-product.php?sku=22361"/>
    <hyperlink ref="B180" r:id="rId161" display="https://nitecore.ru/redirect-to-product.php?sku=22362"/>
    <hyperlink ref="B181" r:id="rId162" display="https://nitecore.ru/redirect-to-product.php?sku=22363"/>
    <hyperlink ref="B182" r:id="rId163" display="https://nitecore.ru/redirect-to-product.php?sku=22715"/>
    <hyperlink ref="B183" r:id="rId164" display="https://nitecore.ru/redirect-to-product.php?sku=0750"/>
    <hyperlink ref="B184" r:id="rId165" display="https://nitecore.ru/redirect-to-product.php?sku=22716"/>
    <hyperlink ref="B185" r:id="rId166" display="https://nitecore.ru/redirect-to-product.php?sku=0345"/>
    <hyperlink ref="B186" r:id="rId167" display="https://nitecore.ru/redirect-to-product.php?sku=0859"/>
  </hyperlinks>
  <printOptions/>
  <pageMargins left="0.75" right="0.75" top="1" bottom="1" header="0.51180555555555" footer="0.51180555555555"/>
  <pageSetup horizontalDpi="600" verticalDpi="600" orientation="portrait" paperSize="9" r:id="rId169"/>
  <drawing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2022-02-17T15:38:03Z</dcterms:created>
  <dcterms:modified xsi:type="dcterms:W3CDTF">2023-07-20T07:32:56Z</dcterms:modified>
  <cp:category/>
  <cp:version/>
  <cp:contentType/>
  <cp:contentStatus/>
</cp:coreProperties>
</file>