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tabRatio="500" activeTab="0"/>
  </bookViews>
  <sheets>
    <sheet name="Лист1" sheetId="1" r:id="rId1"/>
  </sheets>
  <definedNames/>
  <calcPr calcId="999999"/>
</workbook>
</file>

<file path=xl/sharedStrings.xml><?xml version="1.0" encoding="utf-8"?>
<sst xmlns="http://schemas.openxmlformats.org/spreadsheetml/2006/main" count="470" uniqueCount="221">
  <si>
    <t>ЦЕНА ПРАЙСА ДЕЙСТВИТЕЛЬНА ПРИ ЗАКАЗЕ НА СУММУ ОТ 30 000 т.р.                ВНИМАНИЕ ! РРЦ мин. интернет</t>
  </si>
  <si>
    <t>09.05.2024 08:03</t>
  </si>
  <si>
    <t>ТК Митинский радиорынок: пав. 33-32 цокольный этаж. Телефоны для заказов и консультаций:
8-495-139-33-42 E-mail: info@uniteki.ru</t>
  </si>
  <si>
    <t>БРЕНДЫ UniTeki, North Bayou NB, TRONE</t>
  </si>
  <si>
    <t>При заказе на сумму          
от 50 000 руб. - скидка 5%
    от 100 000 руб. - скидка 10%</t>
  </si>
  <si>
    <t>ОБНОВИТЬ ПРАЙС В ОДИН КЛИК</t>
  </si>
  <si>
    <t>Жёлтым-временно нет в наличии, Оранжевый-ожидаем поступления, Красный-снижение оптовой цены, Бледно зеленый-уже на складе</t>
  </si>
  <si>
    <t>Артикул-вн.код товара</t>
  </si>
  <si>
    <t>РРЦ мин инет</t>
  </si>
  <si>
    <t>Крупный опт</t>
  </si>
  <si>
    <t>Кол-во в коробке</t>
  </si>
  <si>
    <t>Заказ</t>
  </si>
  <si>
    <t>Автосумма</t>
  </si>
  <si>
    <t>Бренд</t>
  </si>
  <si>
    <t>Информация по НОВИНКАМ</t>
  </si>
  <si>
    <t>Наименование</t>
  </si>
  <si>
    <t>Цвет кронштейна</t>
  </si>
  <si>
    <t>Ссылка на сайт</t>
  </si>
  <si>
    <t>North Bayou NB</t>
  </si>
  <si>
    <t>P5-2022 ЧЕРНЫЙ</t>
  </si>
  <si>
    <t>черный</t>
  </si>
  <si>
    <t>P5-2022 ЧЕРНЫЙ, vESA: 600*400 , 400*400 , 300*300 , 400*300 , 300*200 , 200*200 , 200*100 , 100*100 , диагональ 40-70" , нагрузка 36.4 кг. , от стены 5.9-38.7 см., наклон +3/-5 градусов , поворот 180 градусов вправо и влево , вес кронштейна брутто 4 кг.</t>
  </si>
  <si>
    <t>21412</t>
  </si>
  <si>
    <t>T5520 СЕРЫЙ ПОТОЛОЧНЫЙ</t>
  </si>
  <si>
    <t>серый</t>
  </si>
  <si>
    <t>T5520 СЕРЫЙ ПОТОЛОЧНЫЙ, vESA: 600*400 , 500*400 , 400*400 , 400*200 , 300*300 , 300*200 , диагональ 45- 65" , нагрузка 56.8 кг. , от потолка 1150-2000 см. , наклон барашком: 20 градусов , поворотный на 360 градусов , подъем - спуск: ПОЛУАВТОМАТ ! , вес кронштейна 9 кг.</t>
  </si>
  <si>
    <t>18233</t>
  </si>
  <si>
    <t>TRONE</t>
  </si>
  <si>
    <t>AK15 СЕРЫЙ для акустики</t>
  </si>
  <si>
    <t>AK15 СЕРЫЙ для акустики, нагрузка до 5 кг. От стены 10 см. , поворотные на 180 градусов , с наклоном 25 градусов , вес кронштейна 0,4 кг.</t>
  </si>
  <si>
    <t>7870</t>
  </si>
  <si>
    <t>AK15 ЧЕРНЫЙ для акустики</t>
  </si>
  <si>
    <t>AK15 ЧЕРНЫЙ для акустики, нагрузка до 5 кг. От стены 10 см. , поворотные на 180 градусов , с наклоном 25 градусов , вес кронштейна 0,4 кг.</t>
  </si>
  <si>
    <t>7871</t>
  </si>
  <si>
    <t>AK20 СЕРЫЙ для акустики</t>
  </si>
  <si>
    <t>AK20 СЕРЫЙ для акустики, нагрузка 20 кг. , ширина 234 , глубина 357 , поворотные , с наклоном 11 градусов , 2 шт. в комплекте</t>
  </si>
  <si>
    <t>7868</t>
  </si>
  <si>
    <t>AK20 ЧЕРНЫЙ для акустики</t>
  </si>
  <si>
    <t>AK20 ЧЕРНЫЙ для акустики, нагрузка 20 кг. , ширина 234 , глубина 357 , поворотные , с наклоном 11 градусов , 2 шт. в комплекте</t>
  </si>
  <si>
    <t>8953</t>
  </si>
  <si>
    <t>TV40 СЕРЫЙ FOR ELT TV</t>
  </si>
  <si>
    <t>TV40 СЕРЫЙ FOR ELT TV, диа-ль 14, нагр. 25 кг, с нак, с пов, два колена</t>
  </si>
  <si>
    <t>7925</t>
  </si>
  <si>
    <t>TV65 СЕРЫЙ FOR ELT TV</t>
  </si>
  <si>
    <t>TV65 СЕРЫЙ FOR ELT TV, диа-ль 21, нагр. 40 кг. наклонный, два колена</t>
  </si>
  <si>
    <t>9174</t>
  </si>
  <si>
    <t>UNITEKI</t>
  </si>
  <si>
    <t>AV1010QUICK черный - адаптер-переходник VESA быстросъемный на кронштейн для монитора или телевизора, диагональ 17-32 дюймов</t>
  </si>
  <si>
    <t>35140</t>
  </si>
  <si>
    <t>AV1020 черный - адаптер на кронштейн VESA для телевизора или монитора, диагональ 23-43 дюйма</t>
  </si>
  <si>
    <t>21980</t>
  </si>
  <si>
    <t xml:space="preserve">DM121TB черный - органайзер, полка, лоток на трубу к кронштейну для смартфона, планшета, ручек, карандашей, шестигранников, отверток, часов, мыши, пульта, скрепок, ластика, канцелярии </t>
  </si>
  <si>
    <t>35146</t>
  </si>
  <si>
    <t>DM1701B черный - полка металлическая на стену для приставки, ресивера, роутера и т,д, с возможностью вертикальной и горизонтальной навески</t>
  </si>
  <si>
    <t>18359</t>
  </si>
  <si>
    <t>DM174KIT черно-серый - крепление, держатели проводов, органайзер кабелей, зарядок, лента липучка, стяжки, клипсы, комплект</t>
  </si>
  <si>
    <t>черно-серый</t>
  </si>
  <si>
    <t>22842</t>
  </si>
  <si>
    <t>DM1812B черный - полка на телевизор для приставки, роутера, ресивера, регулируемая, универсальная полочка, кронштейн для DVB-T, T2, крепление с возможностью установки сверху телевизора или монитора любой диагонали</t>
  </si>
  <si>
    <t>22024</t>
  </si>
  <si>
    <t>DM1812W белый - полка на телевизор для приставки, роутера, ресивера, регулируемая, универсальная полочка, кронштейн для DVB-T, T2, крепление с возможностью установки сверху телевизора или монитора любой диагонали</t>
  </si>
  <si>
    <t>белый</t>
  </si>
  <si>
    <t>22023</t>
  </si>
  <si>
    <t>DM2611B ЧЕРНЫЙ ДЛЯ ПРИСТАВКИ, ЧАСОВ, ПУЛЬТА, РОУТЕРА, СВЕЧЕЙ, СМАРТФОНА, РЕСИВЕРА, КАМЕРЫ, МУЛЬТИМЕДИА</t>
  </si>
  <si>
    <t>DM2611B ЧЕРНЫЙ ДЛЯ ПРИСТАВКИ, ЧАСОВ, ПУЛЬТА, РОУТЕРА, СВЕЧЕЙ, СМАРТФОНА, РЕСИВЕРА, КАМЕРЫ, МУЛЬТИМЕДИА, полка для приставки, ресивера, роутера</t>
  </si>
  <si>
    <t>20762</t>
  </si>
  <si>
    <t>DM2611W БЕЛЫЙ ДЛЯ ПРИСТАВКИ, ЧАСОВ, ПУЛЬТА, РОУТЕРА, СВЕЧЕЙ, РЕСИВЕРА, МУЛЬТИМЕДИА, КОЛОНКИ, СМАРТФОНА, КАНЦЕЛЯРИИ</t>
  </si>
  <si>
    <t>DM2611W БЕЛЫЙ ДЛЯ ПРИСТАВКИ, ЧАСОВ, ПУЛЬТА, РОУТЕРА, СВЕЧЕЙ, РЕСИВЕРА, МУЛЬТИМЕДИА, КОЛОНКИ, СМАРТФОНА, КАНЦЕЛЯРИИ, полка на телевизор для роутера, приставки, ресивера</t>
  </si>
  <si>
    <t>20761</t>
  </si>
  <si>
    <t>DM3246B черный - полка-крепление-держатель для роутера, приставки, ресивера раздвижная на стену, Wi-Fi подставка настенная</t>
  </si>
  <si>
    <t>22020</t>
  </si>
  <si>
    <t>DM3246W белый - полка-крепление-держатель для роутера, приставки, ресивера раздвижная на стену, Wi-Fi, подставка настенная</t>
  </si>
  <si>
    <t>22034</t>
  </si>
  <si>
    <t>DM329T черный - лоток, органайзер, ящик выдвижной под стол для канцелярии, ручек, карандашей, скрепок, ластика, кистей, выдвижное, поворотное, подстольное крепление для хранения мелочей</t>
  </si>
  <si>
    <t>35145</t>
  </si>
  <si>
    <t>DM3STREAM черный - адаптер-органайзер STREAM, полка VESA для стриминга, диагональ 17-32 дюйма, телескопический, раздвижной, универсальный кронштейн</t>
  </si>
  <si>
    <t>21996</t>
  </si>
  <si>
    <t>DMB7MICROWAVE черный - кронштейн для микроволновой СВЧ печи на стену складной, стальной, крепление настенное, полка под микроволновку</t>
  </si>
  <si>
    <t>35149</t>
  </si>
  <si>
    <t>DMCA4B черный - крепление-держатель на монитор поворотный для документов, заметок, визиток и другой канцелярии</t>
  </si>
  <si>
    <t>22841</t>
  </si>
  <si>
    <t>DMF396BL черный - кронштейн-держатель на стену откидной, складной для полки, столешницы, стелажа, стола универсальный</t>
  </si>
  <si>
    <t>22840</t>
  </si>
  <si>
    <t>DMS18L черный - контейнер-ведро полиуретановое складное с ручками и крышкой 18 литров, для воды, овощей, грибов, рыбалки, кемпинга, похода, мытья машины и посуды</t>
  </si>
  <si>
    <t>22030</t>
  </si>
  <si>
    <t>DMS7MICROWAVE серый - кронштейн для микроволновой СВЧ печи на стену складной, стальной, крепление настенное, полка под микроволновку</t>
  </si>
  <si>
    <t>35150</t>
  </si>
  <si>
    <t>DMW7MICROWAVE белый - кронштейн для микроволновой СВЧ печи на стену складной, стальной, крепление настенное, полка под микроволновку</t>
  </si>
  <si>
    <t>35151</t>
  </si>
  <si>
    <t>FM1503 черный - кронштейн для телевизора или монитора на стену, диагональ 23-55 дюймов, выдвижной, наклонно поворотный</t>
  </si>
  <si>
    <t>21007</t>
  </si>
  <si>
    <t>FM1504B черный - кронштейн для телевизора на стену выдвижной, наклонно поворотный, диагональ 23-55 дюймов, крепление настенное, поворотное, с вылетом</t>
  </si>
  <si>
    <t>22823</t>
  </si>
  <si>
    <t>FM1614 черный - кронштейн для телевизора или монитора на стену наклонно поворотный, диагональ 23-43 дюймов</t>
  </si>
  <si>
    <t>21982</t>
  </si>
  <si>
    <t xml:space="preserve">FM1615B черный - кронштейн для телевизора или монитора, крепление на стену наклонно поворотный, диагональ 13-28 дюймов, быстросъемный </t>
  </si>
  <si>
    <t>22826</t>
  </si>
  <si>
    <t>FM1616B черный - кронштейн для телевизора или монитора на стену, диагональ 13-28 дюймов, крепление настенное, наклонно поворотное</t>
  </si>
  <si>
    <t>35143</t>
  </si>
  <si>
    <t>FM1617 черный - кронштейн для телевизора или монитора на стену, выдвижной, наклонно поворотный, диагональ 13-28 дюймов</t>
  </si>
  <si>
    <t>21011</t>
  </si>
  <si>
    <t>FM1672 черный - кронштейн для телевизора или монитора на стену, наклонно поворотный, диагональ 23-43 дюймов</t>
  </si>
  <si>
    <t>21012</t>
  </si>
  <si>
    <t>FM1674BN черный - кронштейн для телевизора или монитора на стену выдвижной, наклонно поворотный, диагональ 23-43 дюйма</t>
  </si>
  <si>
    <t>22822</t>
  </si>
  <si>
    <t>FM1704B черный - кронштейн для телевизора, крепление на стену наклонно поворотный, с вылетом, диагональ 32-55 дюймов</t>
  </si>
  <si>
    <t>22830</t>
  </si>
  <si>
    <t>FM1769 ЧЕРНЫЙ ДЛЯ ТЕЛЕВИЗОРА ИЛИ МОНИТОРА</t>
  </si>
  <si>
    <t>FM1769 ЧЕРНЫЙ ДЛЯ ТЕЛЕВИЗОРА ИЛИ МОНИТОРА, кронштейн для телевизора или монитора на стену наклонно поворотный диагональ 22-65 дюймов</t>
  </si>
  <si>
    <t>21413</t>
  </si>
  <si>
    <t>FM1771W белый - кронштейн для телевизора на стену выдвижной, наклонно поворотный, диагональ 32-70 дюймов</t>
  </si>
  <si>
    <t>21983</t>
  </si>
  <si>
    <t>FMG500 черный - кронштейн для телевизора или монитора, диагональ 23-55 дюймов, наклонно поворотный на стену, газ лифт</t>
  </si>
  <si>
    <t>21010</t>
  </si>
  <si>
    <t>FMG500W белый - кронштейн для телевизора или монитора, наклонно поворотный на стену, газ лифт, диагональ 32-55 дюймов</t>
  </si>
  <si>
    <t>21981</t>
  </si>
  <si>
    <t>FMGT81 черный - кронштейн, крепление для монитора на стол (к столу) со струбциной, наклонно поворотный, газ лифт, диагональ 17-32 дюймов, подставка для монитора</t>
  </si>
  <si>
    <t>21977</t>
  </si>
  <si>
    <t>FMGT81W белый - крепление для монитора, кронштейн к столу на струбцине, газ лифт, диагональ 17-32 дюймов, наклонно поворотный, с вылетом</t>
  </si>
  <si>
    <t>21976</t>
  </si>
  <si>
    <t>FMGT82B черный - Кронштейн, крепление на стол со струбциной, для двух мониторов, диагонали 17-27 дюймов, наклонно поворотный, газ лифт, подставка для монитора</t>
  </si>
  <si>
    <t>22041</t>
  </si>
  <si>
    <t>FMGT82W белый - крепление, кронштейн для двух мониторов к столу, газ лифт, диагональ 17-27 дюймов, наклонно поворотное, настольное</t>
  </si>
  <si>
    <t>21985</t>
  </si>
  <si>
    <t>FML40W белый - кронштейн для телевизора или монитора с большим вылетом, поворотно наклонный для диагонали 23-55 дюймов</t>
  </si>
  <si>
    <t>21013</t>
  </si>
  <si>
    <t>FML60 черный - кронштейн для телевизора наклонно поворотный, с большим вылетом на стену, диагональ 43-80 дюймов, универсальное, настенное крепление</t>
  </si>
  <si>
    <t>21017</t>
  </si>
  <si>
    <t>FML62 черный - кронштейн для телевизора наклонно поворотный с большим вылетом на стену, диагональ 43-90 дюймов</t>
  </si>
  <si>
    <t>21018</t>
  </si>
  <si>
    <t>FMP1075 черный - крепление-кронштейн на трубу для монитора или ТВ наклонно поворотный, быстросъемный, диагональ 17-32 дюйма</t>
  </si>
  <si>
    <t>22031</t>
  </si>
  <si>
    <t>FMP1075W белый - крепление-кронштейн на трубу для монитора или ТВ поворотно наклонное, диагональ 17-32 дюйма</t>
  </si>
  <si>
    <t>22033</t>
  </si>
  <si>
    <t>FMT61 черный - крепление, кронштейн для монитора с вылетом на стол (к столу) со струбциной, наклонно поворотный, диагональ 17-32 дюйма, подставка для монитора</t>
  </si>
  <si>
    <t>32148</t>
  </si>
  <si>
    <t>FMT71 черный - крепление, кронштейн для монитора к столу на струбцине, наклонно поворотный, диагональ 17-32 дюйма, подставка для монитора</t>
  </si>
  <si>
    <t>21971</t>
  </si>
  <si>
    <t>FMT73B черный - крепление для трех мониторов горизонтально на стол со струбциной, диагональ от 17 до 27 дюймов, кронштейн настольный, наклонно поворотный, телескопический</t>
  </si>
  <si>
    <t>21973</t>
  </si>
  <si>
    <t>FMT74B черный - крепление для четырех мониторов на стол со струбциной, диагональ 17-32 дюйма, кронштейн настольный, поворотно наклонный, телескопический</t>
  </si>
  <si>
    <t>21975</t>
  </si>
  <si>
    <t>FMT7POS черный - крепление для POS-монитора, монитора кассира, панели бармена на стол (в стол), диагональ 17-32 дюйма, кронштейн настольный, поворотно наклонный</t>
  </si>
  <si>
    <t>21970</t>
  </si>
  <si>
    <t>FN1610 черный - кронштейн для телевизора на стену быстросъемный, фиксированный, диагональ 60-100 дюймов</t>
  </si>
  <si>
    <t>21006</t>
  </si>
  <si>
    <t>FN1906T черно-серебристый - кронштейн для телевизора тросовый на стену, фиксированный, диагональ 37-70 дюймов</t>
  </si>
  <si>
    <t>21993</t>
  </si>
  <si>
    <t>FN4401 черный - кронштейн на стену для телевизора фиксированный, быстросъемный, диагональ 32-55 дюймов</t>
  </si>
  <si>
    <t>21990</t>
  </si>
  <si>
    <t>FN4701 черный - кронштейн на стену для телевизора фиксированный, быстросъемный, диагональ 37-70 дюймов</t>
  </si>
  <si>
    <t>21992</t>
  </si>
  <si>
    <t>FP2N черный - крепление, адаптер NO VESA, NON VESA для монитора или TB, диагональ 17-32 дюймов без отверстий в тыльной части панели</t>
  </si>
  <si>
    <t>30002</t>
  </si>
  <si>
    <t>FP5BTAB черный - крепление-держатель, адаптер VESA для планшета или электронной книги, диагональ 4.7-15.0 дюймов</t>
  </si>
  <si>
    <t>35147</t>
  </si>
  <si>
    <t>HAC75BS черно-серебристая - тележка тачка ручная, складная, алюминиевая, двухколесная, мобильная с телескопической ручкой</t>
  </si>
  <si>
    <t>22025</t>
  </si>
  <si>
    <t>LCD2101N черный - кронштейн для телевизора или монитора наклонно поворотный, телескопический на потолок, диагональ 23-43 дюйма</t>
  </si>
  <si>
    <t>22037</t>
  </si>
  <si>
    <t>LCD2101NW белый - кронштейн для телевизора или монитора на потолок, наклонно поворотный, телескопический, диагональ 23-43 дюйма, крепление потолочное для монитора</t>
  </si>
  <si>
    <t>22036</t>
  </si>
  <si>
    <t xml:space="preserve">LCD3110CB черный - кронштейн потолочный, подполочный для телевизора или монитора, диагональ 17-32 дюймов, крепление складное, телескопическое </t>
  </si>
  <si>
    <t>22027</t>
  </si>
  <si>
    <t>LCD3110CBW белый - кронштейн потолочный, подполочный, наклонно поворотный, телескопический, полуавтоматический, складной, быстросъемный для телевизора или монитора, диагональ 17-32 дюймов</t>
  </si>
  <si>
    <t>22035</t>
  </si>
  <si>
    <t>LCD3218C черный - кронштейн потолочный для телевизора телескопический, быстросъемный, наклонно поворотный, диагональ 37-70 дюймов</t>
  </si>
  <si>
    <t>22040</t>
  </si>
  <si>
    <t>LCD3440CB черный - кронштейн потолочный для телевизора, подполочный, наклонно поворотный, телескопический, складной, диагональ 23-55 дюймов</t>
  </si>
  <si>
    <t>22029</t>
  </si>
  <si>
    <t>LCD3440CBW белый - кронштейн потолочный, подполочный, наклонно поворотный, телескопический, складной, быстросъемный для телевизора или монитора, диагональ от 17 до 55 дюймов</t>
  </si>
  <si>
    <t>22028</t>
  </si>
  <si>
    <t>LCD4146 черный - кронштейн потолочный, телескопический, быстросъемный, наклонно поворотный для телевизора, диагональ 37-70 дюймов</t>
  </si>
  <si>
    <t>21025</t>
  </si>
  <si>
    <t>LCD4246 черный - кронштейн потолочный для телевизора, телескопический, быстросъемный, наклонно поворотный</t>
  </si>
  <si>
    <t>21026</t>
  </si>
  <si>
    <t>PM2202W белый - крепление на потолок для проектора универсальное, потолочное, наклонно поворотное</t>
  </si>
  <si>
    <t>35156</t>
  </si>
  <si>
    <t>PP1NUB черный - подставка, органайзер, держатель, крепление, карман для пульта на стену на стол, универсальная для ПДУ, канцелярии и других мелочей в офис, на дачу, для дома</t>
  </si>
  <si>
    <t>22307</t>
  </si>
  <si>
    <t>PP2BSMART черный - подставка, органайзер, держатель, крепление, карман для пульта на стену на стол, универсальная для ПДУ, канцелярии и других мелочей в офис, на дачу, для дома</t>
  </si>
  <si>
    <t>22309</t>
  </si>
  <si>
    <t>SM1 черный - крепление универсальное, телескопическое, поворотное, раздвижное, подстольное, настенное для системного блока</t>
  </si>
  <si>
    <t>20991</t>
  </si>
  <si>
    <t>SMP1604 черный - крепление потолочное, настенное поворотно наклонное для акустических колонок на стену</t>
  </si>
  <si>
    <t>22022</t>
  </si>
  <si>
    <t>SMS16010 черный - крепление, кронштейн для саундбара или колонок универсальное, телескопическое, настенное, подвесное, кронштейн для акустики</t>
  </si>
  <si>
    <t>22833</t>
  </si>
  <si>
    <t>ST003N черный - подставка для телевизора или монитора универсальная, ножки на стол, диагональ 23-75 дюймов</t>
  </si>
  <si>
    <t>35144</t>
  </si>
  <si>
    <t>ST005NS космический-серый - дизайнерская стойка для телевизора мобильная, напольная с полкой диагональ 37-65 дюйма, подставка на пол для ТВ</t>
  </si>
  <si>
    <t>35154</t>
  </si>
  <si>
    <t>ST005NW белый - дизайнерская стойка для телевизора мобильная, напольная с полкой, диагональ 37-65 дюймов, подставка на пол для ТВ и монитора</t>
  </si>
  <si>
    <t>35155</t>
  </si>
  <si>
    <t>ST006AVB черный - стойка с наклонным кронштейном и полками для телевизора напольная, диагональ 37-70 дюймов, на колесах, телескопическая, универсальная, мобильная</t>
  </si>
  <si>
    <t>22835</t>
  </si>
  <si>
    <t>TM1202B черный - кронштейн для телевизора или монитора, крепление на стену с наклоном, диагональ 23-43 дюйма настенное, универсальное, наклонное</t>
  </si>
  <si>
    <t>22832</t>
  </si>
  <si>
    <t>TM1206 черный - кронштейн на стену для телевизора с наклоном, быстросъемный, диагональ 37-70 дюймов</t>
  </si>
  <si>
    <t>21998</t>
  </si>
  <si>
    <t>TM1506 черный - кронштейн на стену наклонный, быстросъемный для телевизора или монитора, диагональ 32-55 дюймов</t>
  </si>
  <si>
    <t>20994</t>
  </si>
  <si>
    <t>TM1506W белый - Кронштейн на стену для телевизора, диагональ 32-55 дюймов наклонный, быстросъемный, крепление с наклоном настенное, быстросъемное</t>
  </si>
  <si>
    <t>20993</t>
  </si>
  <si>
    <t>TM1602 БЕЛЫЙ ДЛЯ ТЕЛЕВИЗОРА ИЛИ МОНИТОРА</t>
  </si>
  <si>
    <t>TM1602 БЕЛЫЙ ДЛЯ ТЕЛЕВИЗОРА ИЛИ МОНИТОРА, кронштейн на стену для телевизора или монитора с наклоном, быстросъемный диагональ 13-43 дюйма</t>
  </si>
  <si>
    <t>17674</t>
  </si>
  <si>
    <t>TM1602 ЧЕРНЫЙ ДЛЯ ТЕЛЕВИЗОРА ИЛИ МОНИТОРА</t>
  </si>
  <si>
    <t>TM1602 ЧЕРНЫЙ ДЛЯ ТЕЛЕВИЗОРА ИЛИ МОНИТОРА, кронштейн на стену для телевизора или монитора с наклоном, быстросъемный диагональ 13-43 дюйма</t>
  </si>
  <si>
    <t>17675</t>
  </si>
  <si>
    <t>TM1609 черный - Кронштейн на стену наклонный, быстросъемный для телевизора, диагональ 60-100 дюймов, крепление настенное, наклонное серии Heavy Duty, сверх мощный</t>
  </si>
  <si>
    <t>21005</t>
  </si>
  <si>
    <t>TM1678 черный - кронштейн на стену наклонный, быстросъемный для телевизора или монитора, диагональ 13-28 дюймов</t>
  </si>
  <si>
    <t>20997</t>
  </si>
  <si>
    <t>TM4702B черный - кронштейн на стену для телевизора с наклоном, диагональ 37-70 дюймов, универсальный, крепление наклонное, настенное</t>
  </si>
  <si>
    <t>21999</t>
  </si>
  <si>
    <t>TMN1601N черный - кронштейн на стену для телевизора или монитора с наклоном, диагональ 23-43 дюйма</t>
  </si>
  <si>
    <t>21995</t>
  </si>
  <si>
    <t>TMN1601NW белый - кронштейн на стену для телевизора или монитора с наклоном, диагональ 23-43 дюйма</t>
  </si>
  <si>
    <t>21994</t>
  </si>
  <si>
    <t>Итого:</t>
  </si>
</sst>
</file>

<file path=xl/styles.xml><?xml version="1.0" encoding="utf-8"?>
<styleSheet xmlns="http://schemas.openxmlformats.org/spreadsheetml/2006/main" xml:space="preserve">
  <fonts count="10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20"/>
      <color rgb="FF000000"/>
      <name val="Cambria"/>
      <family val="2"/>
    </font>
    <font>
      <b/>
      <sz val="16"/>
      <color rgb="FF000000"/>
      <name val="Cambria"/>
      <family val="2"/>
    </font>
    <font>
      <b/>
      <i/>
      <sz val="16"/>
      <color rgb="FF000000"/>
      <name val="Cambria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0000FF"/>
      <name val="Arial"/>
      <family val="2"/>
    </font>
    <font>
      <b/>
      <i/>
      <sz val="16"/>
      <color rgb="FF0000FF"/>
      <name val="Cambri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Protection="1"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49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2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Protection="1">
      <protection hidden="1"/>
    </xf>
    <xf numFmtId="0" fontId="8" fillId="4" borderId="1" xfId="0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5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eed.clickpdu.ru/pricelist?name=mu-products" TargetMode="External" /><Relationship Id="rId2" Type="http://schemas.openxmlformats.org/officeDocument/2006/relationships/hyperlink" Target="https://tvnastene.ru/redirect-to-product.php?sku=21412" TargetMode="External" /><Relationship Id="rId3" Type="http://schemas.openxmlformats.org/officeDocument/2006/relationships/hyperlink" Target="https://tvnastene.ru/redirect-to-product.php?sku=18233" TargetMode="External" /><Relationship Id="rId4" Type="http://schemas.openxmlformats.org/officeDocument/2006/relationships/hyperlink" Target="https://tvnastene.ru/redirect-to-product.php?sku=7870" TargetMode="External" /><Relationship Id="rId5" Type="http://schemas.openxmlformats.org/officeDocument/2006/relationships/hyperlink" Target="https://tvnastene.ru/redirect-to-product.php?sku=7871" TargetMode="External" /><Relationship Id="rId6" Type="http://schemas.openxmlformats.org/officeDocument/2006/relationships/hyperlink" Target="https://tvnastene.ru/redirect-to-product.php?sku=7868" TargetMode="External" /><Relationship Id="rId7" Type="http://schemas.openxmlformats.org/officeDocument/2006/relationships/hyperlink" Target="https://tvnastene.ru/redirect-to-product.php?sku=8953" TargetMode="External" /><Relationship Id="rId8" Type="http://schemas.openxmlformats.org/officeDocument/2006/relationships/hyperlink" Target="https://tvnastene.ru/redirect-to-product.php?sku=7925" TargetMode="External" /><Relationship Id="rId9" Type="http://schemas.openxmlformats.org/officeDocument/2006/relationships/hyperlink" Target="https://tvnastene.ru/redirect-to-product.php?sku=9174" TargetMode="External" /><Relationship Id="rId10" Type="http://schemas.openxmlformats.org/officeDocument/2006/relationships/hyperlink" Target="https://tvnastene.ru/redirect-to-product.php?sku=35140" TargetMode="External" /><Relationship Id="rId11" Type="http://schemas.openxmlformats.org/officeDocument/2006/relationships/hyperlink" Target="https://tvnastene.ru/redirect-to-product.php?sku=21980" TargetMode="External" /><Relationship Id="rId12" Type="http://schemas.openxmlformats.org/officeDocument/2006/relationships/hyperlink" Target="https://tvnastene.ru/redirect-to-product.php?sku=35146" TargetMode="External" /><Relationship Id="rId13" Type="http://schemas.openxmlformats.org/officeDocument/2006/relationships/hyperlink" Target="https://tvnastene.ru/redirect-to-product.php?sku=18359" TargetMode="External" /><Relationship Id="rId14" Type="http://schemas.openxmlformats.org/officeDocument/2006/relationships/hyperlink" Target="https://tvnastene.ru/redirect-to-product.php?sku=22842" TargetMode="External" /><Relationship Id="rId15" Type="http://schemas.openxmlformats.org/officeDocument/2006/relationships/hyperlink" Target="https://tvnastene.ru/redirect-to-product.php?sku=22024" TargetMode="External" /><Relationship Id="rId16" Type="http://schemas.openxmlformats.org/officeDocument/2006/relationships/hyperlink" Target="https://tvnastene.ru/redirect-to-product.php?sku=22023" TargetMode="External" /><Relationship Id="rId17" Type="http://schemas.openxmlformats.org/officeDocument/2006/relationships/hyperlink" Target="https://tvnastene.ru/redirect-to-product.php?sku=20762" TargetMode="External" /><Relationship Id="rId18" Type="http://schemas.openxmlformats.org/officeDocument/2006/relationships/hyperlink" Target="https://tvnastene.ru/redirect-to-product.php?sku=20761" TargetMode="External" /><Relationship Id="rId19" Type="http://schemas.openxmlformats.org/officeDocument/2006/relationships/hyperlink" Target="https://uniteki.ru/product/redirect?sku=22020" TargetMode="External" /><Relationship Id="rId20" Type="http://schemas.openxmlformats.org/officeDocument/2006/relationships/hyperlink" Target="https://uniteki.ru/product/redirect?sku=22034" TargetMode="External" /><Relationship Id="rId21" Type="http://schemas.openxmlformats.org/officeDocument/2006/relationships/hyperlink" Target="https://tvnastene.ru/redirect-to-product.php?sku=35145" TargetMode="External" /><Relationship Id="rId22" Type="http://schemas.openxmlformats.org/officeDocument/2006/relationships/hyperlink" Target="https://tvnastene.ru/redirect-to-product.php?sku=21996" TargetMode="External" /><Relationship Id="rId23" Type="http://schemas.openxmlformats.org/officeDocument/2006/relationships/hyperlink" Target="https://tvnastene.ru/redirect-to-product.php?sku=35149" TargetMode="External" /><Relationship Id="rId24" Type="http://schemas.openxmlformats.org/officeDocument/2006/relationships/hyperlink" Target="https://tvnastene.ru/redirect-to-product.php?sku=22841" TargetMode="External" /><Relationship Id="rId25" Type="http://schemas.openxmlformats.org/officeDocument/2006/relationships/hyperlink" Target="https://tvnastene.ru/redirect-to-product.php?sku=22840" TargetMode="External" /><Relationship Id="rId26" Type="http://schemas.openxmlformats.org/officeDocument/2006/relationships/hyperlink" Target="https://tvnastene.ru/redirect-to-product.php?sku=22030" TargetMode="External" /><Relationship Id="rId27" Type="http://schemas.openxmlformats.org/officeDocument/2006/relationships/hyperlink" Target="https://tvnastene.ru/redirect-to-product.php?sku=35150" TargetMode="External" /><Relationship Id="rId28" Type="http://schemas.openxmlformats.org/officeDocument/2006/relationships/hyperlink" Target="https://tvnastene.ru/redirect-to-product.php?sku=35151" TargetMode="External" /><Relationship Id="rId29" Type="http://schemas.openxmlformats.org/officeDocument/2006/relationships/hyperlink" Target="https://tvnastene.ru/redirect-to-product.php?sku=21007" TargetMode="External" /><Relationship Id="rId30" Type="http://schemas.openxmlformats.org/officeDocument/2006/relationships/hyperlink" Target="https://tvnastene.ru/redirect-to-product.php?sku=22823" TargetMode="External" /><Relationship Id="rId31" Type="http://schemas.openxmlformats.org/officeDocument/2006/relationships/hyperlink" Target="https://tvnastene.ru/redirect-to-product.php?sku=21982" TargetMode="External" /><Relationship Id="rId32" Type="http://schemas.openxmlformats.org/officeDocument/2006/relationships/hyperlink" Target="https://tvnastene.ru/redirect-to-product.php?sku=22826" TargetMode="External" /><Relationship Id="rId33" Type="http://schemas.openxmlformats.org/officeDocument/2006/relationships/hyperlink" Target="https://tvnastene.ru/redirect-to-product.php?sku=35143" TargetMode="External" /><Relationship Id="rId34" Type="http://schemas.openxmlformats.org/officeDocument/2006/relationships/hyperlink" Target="https://tvnastene.ru/redirect-to-product.php?sku=21011" TargetMode="External" /><Relationship Id="rId35" Type="http://schemas.openxmlformats.org/officeDocument/2006/relationships/hyperlink" Target="https://tvnastene.ru/redirect-to-product.php?sku=21012" TargetMode="External" /><Relationship Id="rId36" Type="http://schemas.openxmlformats.org/officeDocument/2006/relationships/hyperlink" Target="https://tvnastene.ru/redirect-to-product.php?sku=22822" TargetMode="External" /><Relationship Id="rId37" Type="http://schemas.openxmlformats.org/officeDocument/2006/relationships/hyperlink" Target="https://tvnastene.ru/redirect-to-product.php?sku=22830" TargetMode="External" /><Relationship Id="rId38" Type="http://schemas.openxmlformats.org/officeDocument/2006/relationships/hyperlink" Target="https://tvnastene.ru/redirect-to-product.php?sku=21413" TargetMode="External" /><Relationship Id="rId39" Type="http://schemas.openxmlformats.org/officeDocument/2006/relationships/hyperlink" Target="https://tvnastene.ru/redirect-to-product.php?sku=21983" TargetMode="External" /><Relationship Id="rId40" Type="http://schemas.openxmlformats.org/officeDocument/2006/relationships/hyperlink" Target="https://tvnastene.ru/redirect-to-product.php?sku=21010" TargetMode="External" /><Relationship Id="rId41" Type="http://schemas.openxmlformats.org/officeDocument/2006/relationships/hyperlink" Target="https://tvnastene.ru/redirect-to-product.php?sku=21981" TargetMode="External" /><Relationship Id="rId42" Type="http://schemas.openxmlformats.org/officeDocument/2006/relationships/hyperlink" Target="https://tvnastene.ru/redirect-to-product.php?sku=21977" TargetMode="External" /><Relationship Id="rId43" Type="http://schemas.openxmlformats.org/officeDocument/2006/relationships/hyperlink" Target="https://tvnastene.ru/redirect-to-product.php?sku=21976" TargetMode="External" /><Relationship Id="rId44" Type="http://schemas.openxmlformats.org/officeDocument/2006/relationships/hyperlink" Target="https://tvnastene.ru/redirect-to-product.php?sku=22041" TargetMode="External" /><Relationship Id="rId45" Type="http://schemas.openxmlformats.org/officeDocument/2006/relationships/hyperlink" Target="https://tvnastene.ru/redirect-to-product.php?sku=21985" TargetMode="External" /><Relationship Id="rId46" Type="http://schemas.openxmlformats.org/officeDocument/2006/relationships/hyperlink" Target="https://tvnastene.ru/redirect-to-product.php?sku=21013" TargetMode="External" /><Relationship Id="rId47" Type="http://schemas.openxmlformats.org/officeDocument/2006/relationships/hyperlink" Target="https://tvnastene.ru/redirect-to-product.php?sku=21017" TargetMode="External" /><Relationship Id="rId48" Type="http://schemas.openxmlformats.org/officeDocument/2006/relationships/hyperlink" Target="https://tvnastene.ru/redirect-to-product.php?sku=21018" TargetMode="External" /><Relationship Id="rId49" Type="http://schemas.openxmlformats.org/officeDocument/2006/relationships/hyperlink" Target="https://tvnastene.ru/redirect-to-product.php?sku=22031" TargetMode="External" /><Relationship Id="rId50" Type="http://schemas.openxmlformats.org/officeDocument/2006/relationships/hyperlink" Target="https://tvnastene.ru/redirect-to-product.php?sku=22033" TargetMode="External" /><Relationship Id="rId51" Type="http://schemas.openxmlformats.org/officeDocument/2006/relationships/hyperlink" Target="https://tvnastene.ru/redirect-to-product.php?sku=32148" TargetMode="External" /><Relationship Id="rId52" Type="http://schemas.openxmlformats.org/officeDocument/2006/relationships/hyperlink" Target="https://tvnastene.ru/redirect-to-product.php?sku=21971" TargetMode="External" /><Relationship Id="rId53" Type="http://schemas.openxmlformats.org/officeDocument/2006/relationships/hyperlink" Target="https://tvnastene.ru/redirect-to-product.php?sku=21973" TargetMode="External" /><Relationship Id="rId54" Type="http://schemas.openxmlformats.org/officeDocument/2006/relationships/hyperlink" Target="https://tvnastene.ru/redirect-to-product.php?sku=21975" TargetMode="External" /><Relationship Id="rId55" Type="http://schemas.openxmlformats.org/officeDocument/2006/relationships/hyperlink" Target="https://tvnastene.ru/redirect-to-product.php?sku=21970" TargetMode="External" /><Relationship Id="rId56" Type="http://schemas.openxmlformats.org/officeDocument/2006/relationships/hyperlink" Target="https://tvnastene.ru/redirect-to-product.php?sku=21006" TargetMode="External" /><Relationship Id="rId57" Type="http://schemas.openxmlformats.org/officeDocument/2006/relationships/hyperlink" Target="https://tvnastene.ru/redirect-to-product.php?sku=21993" TargetMode="External" /><Relationship Id="rId58" Type="http://schemas.openxmlformats.org/officeDocument/2006/relationships/hyperlink" Target="https://tvnastene.ru/redirect-to-product.php?sku=21990" TargetMode="External" /><Relationship Id="rId59" Type="http://schemas.openxmlformats.org/officeDocument/2006/relationships/hyperlink" Target="https://tvnastene.ru/redirect-to-product.php?sku=21992" TargetMode="External" /><Relationship Id="rId60" Type="http://schemas.openxmlformats.org/officeDocument/2006/relationships/hyperlink" Target="https://tvnastene.ru/redirect-to-product.php?sku=30002" TargetMode="External" /><Relationship Id="rId61" Type="http://schemas.openxmlformats.org/officeDocument/2006/relationships/hyperlink" Target="https://tvnastene.ru/redirect-to-product.php?sku=35147" TargetMode="External" /><Relationship Id="rId62" Type="http://schemas.openxmlformats.org/officeDocument/2006/relationships/hyperlink" Target="https://tvnastene.ru/redirect-to-product.php?sku=22025" TargetMode="External" /><Relationship Id="rId63" Type="http://schemas.openxmlformats.org/officeDocument/2006/relationships/hyperlink" Target="https://tvnastene.ru/redirect-to-product.php?sku=22037" TargetMode="External" /><Relationship Id="rId64" Type="http://schemas.openxmlformats.org/officeDocument/2006/relationships/hyperlink" Target="https://tvnastene.ru/redirect-to-product.php?sku=22036" TargetMode="External" /><Relationship Id="rId65" Type="http://schemas.openxmlformats.org/officeDocument/2006/relationships/hyperlink" Target="https://tvnastene.ru/redirect-to-product.php?sku=22027" TargetMode="External" /><Relationship Id="rId66" Type="http://schemas.openxmlformats.org/officeDocument/2006/relationships/hyperlink" Target="https://tvnastene.ru/redirect-to-product.php?sku=22035" TargetMode="External" /><Relationship Id="rId67" Type="http://schemas.openxmlformats.org/officeDocument/2006/relationships/hyperlink" Target="https://tvnastene.ru/redirect-to-product.php?sku=22040" TargetMode="External" /><Relationship Id="rId68" Type="http://schemas.openxmlformats.org/officeDocument/2006/relationships/hyperlink" Target="https://tvnastene.ru/redirect-to-product.php?sku=22029" TargetMode="External" /><Relationship Id="rId69" Type="http://schemas.openxmlformats.org/officeDocument/2006/relationships/hyperlink" Target="https://tvnastene.ru/redirect-to-product.php?sku=22028" TargetMode="External" /><Relationship Id="rId70" Type="http://schemas.openxmlformats.org/officeDocument/2006/relationships/hyperlink" Target="https://tvnastene.ru/redirect-to-product.php?sku=21025" TargetMode="External" /><Relationship Id="rId71" Type="http://schemas.openxmlformats.org/officeDocument/2006/relationships/hyperlink" Target="https://tvnastene.ru/redirect-to-product.php?sku=21026" TargetMode="External" /><Relationship Id="rId72" Type="http://schemas.openxmlformats.org/officeDocument/2006/relationships/hyperlink" Target="https://tvnastene.ru/redirect-to-product.php?sku=35156" TargetMode="External" /><Relationship Id="rId73" Type="http://schemas.openxmlformats.org/officeDocument/2006/relationships/hyperlink" Target="https://tvnastene.ru/redirect-to-product.php?sku=22307" TargetMode="External" /><Relationship Id="rId74" Type="http://schemas.openxmlformats.org/officeDocument/2006/relationships/hyperlink" Target="https://tvnastene.ru/redirect-to-product.php?sku=22309" TargetMode="External" /><Relationship Id="rId75" Type="http://schemas.openxmlformats.org/officeDocument/2006/relationships/hyperlink" Target="https://tvnastene.ru/redirect-to-product.php?sku=20991" TargetMode="External" /><Relationship Id="rId76" Type="http://schemas.openxmlformats.org/officeDocument/2006/relationships/hyperlink" Target="https://tvnastene.ru/redirect-to-product.php?sku=22022" TargetMode="External" /><Relationship Id="rId77" Type="http://schemas.openxmlformats.org/officeDocument/2006/relationships/hyperlink" Target="https://tvnastene.ru/redirect-to-product.php?sku=22833" TargetMode="External" /><Relationship Id="rId78" Type="http://schemas.openxmlformats.org/officeDocument/2006/relationships/hyperlink" Target="https://tvnastene.ru/redirect-to-product.php?sku=35144" TargetMode="External" /><Relationship Id="rId79" Type="http://schemas.openxmlformats.org/officeDocument/2006/relationships/hyperlink" Target="https://tvnastene.ru/redirect-to-product.php?sku=35154" TargetMode="External" /><Relationship Id="rId80" Type="http://schemas.openxmlformats.org/officeDocument/2006/relationships/hyperlink" Target="https://tvnastene.ru/redirect-to-product.php?sku=35155" TargetMode="External" /><Relationship Id="rId81" Type="http://schemas.openxmlformats.org/officeDocument/2006/relationships/hyperlink" Target="https://tvnastene.ru/redirect-to-product.php?sku=22835" TargetMode="External" /><Relationship Id="rId82" Type="http://schemas.openxmlformats.org/officeDocument/2006/relationships/hyperlink" Target="https://tvnastene.ru/redirect-to-product.php?sku=22832" TargetMode="External" /><Relationship Id="rId83" Type="http://schemas.openxmlformats.org/officeDocument/2006/relationships/hyperlink" Target="https://tvnastene.ru/redirect-to-product.php?sku=21998" TargetMode="External" /><Relationship Id="rId84" Type="http://schemas.openxmlformats.org/officeDocument/2006/relationships/hyperlink" Target="https://tvnastene.ru/redirect-to-product.php?sku=20994" TargetMode="External" /><Relationship Id="rId85" Type="http://schemas.openxmlformats.org/officeDocument/2006/relationships/hyperlink" Target="https://tvnastene.ru/redirect-to-product.php?sku=20993" TargetMode="External" /><Relationship Id="rId86" Type="http://schemas.openxmlformats.org/officeDocument/2006/relationships/hyperlink" Target="https://tvnastene.ru/redirect-to-product.php?sku=17674" TargetMode="External" /><Relationship Id="rId87" Type="http://schemas.openxmlformats.org/officeDocument/2006/relationships/hyperlink" Target="https://tvnastene.ru/redirect-to-product.php?sku=17675" TargetMode="External" /><Relationship Id="rId88" Type="http://schemas.openxmlformats.org/officeDocument/2006/relationships/hyperlink" Target="https://tvnastene.ru/redirect-to-product.php?sku=21005" TargetMode="External" /><Relationship Id="rId89" Type="http://schemas.openxmlformats.org/officeDocument/2006/relationships/hyperlink" Target="https://tvnastene.ru/redirect-to-product.php?sku=20997" TargetMode="External" /><Relationship Id="rId90" Type="http://schemas.openxmlformats.org/officeDocument/2006/relationships/hyperlink" Target="https://tvnastene.ru/redirect-to-product.php?sku=21999" TargetMode="External" /><Relationship Id="rId91" Type="http://schemas.openxmlformats.org/officeDocument/2006/relationships/hyperlink" Target="https://tvnastene.ru/redirect-to-product.php?sku=21995" TargetMode="External" /><Relationship Id="rId92" Type="http://schemas.openxmlformats.org/officeDocument/2006/relationships/hyperlink" Target="https://tvnastene.ru/redirect-to-product.php?sku=2199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IW96"/>
  <sheetViews>
    <sheetView tabSelected="1" zoomScale="85" zoomScaleNormal="85" workbookViewId="0" topLeftCell="A1">
      <pane ySplit="4" topLeftCell="A5" activePane="bottomLeft" state="frozen"/>
      <selection pane="bottomLeft" activeCell="A1" sqref="A1"/>
    </sheetView>
  </sheetViews>
  <sheetFormatPr defaultColWidth="8.8515625" defaultRowHeight="12.75"/>
  <cols>
    <col min="1" max="2" width="15.28125" style="1" customWidth="1"/>
    <col min="3" max="3" width="21.28125" style="2" customWidth="1"/>
    <col min="4" max="4" width="21.28125" style="1" customWidth="1"/>
    <col min="5" max="5" width="117.140625" style="3" customWidth="1"/>
    <col min="6" max="6" width="13.28125" style="4" customWidth="1"/>
    <col min="7" max="7" width="13.28125" style="5" customWidth="1"/>
    <col min="8" max="8" width="15.00390625" style="5" customWidth="1"/>
    <col min="9" max="10" width="13.140625" style="5" customWidth="1"/>
    <col min="11" max="11" width="32.28125" style="5" customWidth="1"/>
    <col min="12" max="12" width="28.28125" style="6" customWidth="1"/>
    <col min="13" max="257" width="8.7109375" style="6" customWidth="1"/>
  </cols>
  <sheetData>
    <row r="1" spans="1:257" s="1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31" t="s">
        <v>1</v>
      </c>
      <c r="M1" s="8"/>
      <c r="N1" s="8"/>
      <c r="O1" s="8"/>
      <c r="P1" s="8"/>
      <c r="Q1" s="8"/>
      <c r="R1" s="8"/>
      <c r="S1" s="8"/>
      <c r="T1" s="9"/>
      <c r="U1" s="10"/>
      <c r="V1" s="10"/>
      <c r="W1" s="10"/>
      <c r="X1" s="10"/>
      <c r="IW1" s="11"/>
    </row>
    <row r="2" spans="1:257" s="11" customFormat="1" ht="77.25" customHeight="1">
      <c r="A2" s="12" t="s">
        <v>2</v>
      </c>
      <c r="B2" s="12"/>
      <c r="C2" s="12"/>
      <c r="D2" s="12"/>
      <c r="E2" s="12"/>
      <c r="F2" s="13" t="s">
        <v>3</v>
      </c>
      <c r="G2" s="13"/>
      <c r="H2" s="13"/>
      <c r="I2" s="12" t="s">
        <v>4</v>
      </c>
      <c r="J2" s="12"/>
      <c r="K2" s="12"/>
      <c r="L2" s="32" t="s">
        <v>5</v>
      </c>
      <c r="M2" s="14"/>
      <c r="N2" s="14"/>
      <c r="O2" s="14"/>
      <c r="P2" s="14"/>
      <c r="Q2" s="14"/>
      <c r="R2" s="14"/>
      <c r="S2" s="14"/>
      <c r="T2" s="9"/>
      <c r="U2" s="10"/>
      <c r="V2" s="10"/>
      <c r="W2" s="10"/>
      <c r="X2" s="10"/>
      <c r="IW2" s="11"/>
    </row>
    <row r="3" spans="1:257" s="19" customFormat="1" ht="31.5" customHeight="1">
      <c r="A3" s="15" t="s">
        <v>6</v>
      </c>
      <c r="B3" s="15"/>
      <c r="C3" s="15"/>
      <c r="D3" s="15"/>
      <c r="E3" s="15"/>
      <c r="F3" s="16" t="s">
        <v>7</v>
      </c>
      <c r="G3" s="17" t="s">
        <v>8</v>
      </c>
      <c r="H3" s="17" t="s">
        <v>9</v>
      </c>
      <c r="I3" s="17" t="s">
        <v>10</v>
      </c>
      <c r="J3" s="18" t="s">
        <v>11</v>
      </c>
      <c r="K3" s="17" t="s">
        <v>12</v>
      </c>
      <c r="X3" s="19"/>
      <c r="IW3" s="19"/>
    </row>
    <row r="4" spans="1:257" s="6" customFormat="1" ht="31.5" customHeight="1">
      <c r="A4" s="15" t="s">
        <v>13</v>
      </c>
      <c r="B4" s="20" t="s">
        <v>14</v>
      </c>
      <c r="C4" s="16" t="s">
        <v>15</v>
      </c>
      <c r="D4" s="21" t="s">
        <v>16</v>
      </c>
      <c r="E4" s="16" t="s">
        <v>17</v>
      </c>
      <c r="F4" s="16"/>
      <c r="G4" s="17"/>
      <c r="H4" s="17"/>
      <c r="I4" s="17"/>
      <c r="J4" s="18"/>
      <c r="K4" s="17"/>
      <c r="X4" s="6"/>
      <c r="IW4" s="6"/>
    </row>
    <row r="5" spans="1:257" ht="66" customHeight="1">
      <c r="A5" s="23" t="s">
        <v>18</v>
      </c>
      <c r="B5" s="22"/>
      <c r="C5" s="23" t="s">
        <v>19</v>
      </c>
      <c r="D5" s="23" t="s">
        <v>20</v>
      </c>
      <c r="E5" s="26" t="s">
        <v>21</v>
      </c>
      <c r="F5" s="27" t="s">
        <v>22</v>
      </c>
      <c r="G5" s="28">
        <v>4302</v>
      </c>
      <c r="H5" s="28">
        <v>2868</v>
      </c>
      <c r="I5" s="28">
        <v>3</v>
      </c>
      <c r="J5" s="24"/>
      <c r="K5" s="28">
        <f>H5*J5</f>
        <v>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</row>
    <row r="6" spans="1:257" ht="66" customHeight="1">
      <c r="A6" s="23" t="s">
        <v>18</v>
      </c>
      <c r="B6" s="22"/>
      <c r="C6" s="23" t="s">
        <v>23</v>
      </c>
      <c r="D6" s="23" t="s">
        <v>24</v>
      </c>
      <c r="E6" s="26" t="s">
        <v>25</v>
      </c>
      <c r="F6" s="27" t="s">
        <v>26</v>
      </c>
      <c r="G6" s="28">
        <v>10000</v>
      </c>
      <c r="H6" s="28">
        <v>6738</v>
      </c>
      <c r="I6" s="28">
        <v>1</v>
      </c>
      <c r="J6" s="24"/>
      <c r="K6" s="28">
        <f>H6*J6</f>
        <v>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</row>
    <row r="7" spans="1:257" ht="49.5" customHeight="1">
      <c r="A7" s="23" t="s">
        <v>27</v>
      </c>
      <c r="B7" s="22"/>
      <c r="C7" s="23" t="s">
        <v>28</v>
      </c>
      <c r="D7" s="23" t="s">
        <v>24</v>
      </c>
      <c r="E7" s="26" t="s">
        <v>29</v>
      </c>
      <c r="F7" s="27" t="s">
        <v>30</v>
      </c>
      <c r="G7" s="28"/>
      <c r="H7" s="28">
        <v>542</v>
      </c>
      <c r="I7" s="28">
        <v>18</v>
      </c>
      <c r="J7" s="24"/>
      <c r="K7" s="28">
        <f>H7*J7</f>
        <v>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</row>
    <row r="8" spans="1:257" ht="66" customHeight="1">
      <c r="A8" s="23" t="s">
        <v>27</v>
      </c>
      <c r="B8" s="22"/>
      <c r="C8" s="23" t="s">
        <v>31</v>
      </c>
      <c r="D8" s="23" t="s">
        <v>20</v>
      </c>
      <c r="E8" s="26" t="s">
        <v>32</v>
      </c>
      <c r="F8" s="27" t="s">
        <v>33</v>
      </c>
      <c r="G8" s="28"/>
      <c r="H8" s="28">
        <v>559</v>
      </c>
      <c r="I8" s="28">
        <v>18</v>
      </c>
      <c r="J8" s="24"/>
      <c r="K8" s="28">
        <f>H8*J8</f>
        <v>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</row>
    <row r="9" spans="1:257" ht="49.5" customHeight="1">
      <c r="A9" s="23" t="s">
        <v>27</v>
      </c>
      <c r="B9" s="22"/>
      <c r="C9" s="23" t="s">
        <v>34</v>
      </c>
      <c r="D9" s="23" t="s">
        <v>24</v>
      </c>
      <c r="E9" s="26" t="s">
        <v>35</v>
      </c>
      <c r="F9" s="27" t="s">
        <v>36</v>
      </c>
      <c r="G9" s="28"/>
      <c r="H9" s="28">
        <v>1912</v>
      </c>
      <c r="I9" s="28">
        <v>6</v>
      </c>
      <c r="J9" s="24"/>
      <c r="K9" s="28">
        <f>H9*J9</f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</row>
    <row r="10" spans="1:257" ht="66" customHeight="1">
      <c r="A10" s="23" t="s">
        <v>27</v>
      </c>
      <c r="B10" s="22"/>
      <c r="C10" s="23" t="s">
        <v>37</v>
      </c>
      <c r="D10" s="23" t="s">
        <v>20</v>
      </c>
      <c r="E10" s="26" t="s">
        <v>38</v>
      </c>
      <c r="F10" s="27" t="s">
        <v>39</v>
      </c>
      <c r="G10" s="28"/>
      <c r="H10" s="28">
        <v>2142</v>
      </c>
      <c r="I10" s="28">
        <v>6</v>
      </c>
      <c r="J10" s="24"/>
      <c r="K10" s="28">
        <f>H10*J10</f>
        <v>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</row>
    <row r="11" spans="1:257" ht="49.5" customHeight="1">
      <c r="A11" s="23" t="s">
        <v>27</v>
      </c>
      <c r="B11" s="22"/>
      <c r="C11" s="23" t="s">
        <v>40</v>
      </c>
      <c r="D11" s="23"/>
      <c r="E11" s="26" t="s">
        <v>41</v>
      </c>
      <c r="F11" s="27" t="s">
        <v>42</v>
      </c>
      <c r="G11" s="28"/>
      <c r="H11" s="28">
        <v>1000</v>
      </c>
      <c r="I11" s="28">
        <v>7</v>
      </c>
      <c r="J11" s="24"/>
      <c r="K11" s="28">
        <f>H11*J11</f>
        <v>0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</row>
    <row r="12" spans="1:257" ht="49.5" customHeight="1">
      <c r="A12" s="23" t="s">
        <v>27</v>
      </c>
      <c r="B12" s="22"/>
      <c r="C12" s="23" t="s">
        <v>43</v>
      </c>
      <c r="D12" s="23"/>
      <c r="E12" s="26" t="s">
        <v>44</v>
      </c>
      <c r="F12" s="27" t="s">
        <v>45</v>
      </c>
      <c r="G12" s="28"/>
      <c r="H12" s="28">
        <v>1303</v>
      </c>
      <c r="I12" s="28">
        <v>5</v>
      </c>
      <c r="J12" s="24"/>
      <c r="K12" s="28">
        <f>H12*J12</f>
        <v>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</row>
    <row r="13" spans="1:257" ht="264" customHeight="1">
      <c r="A13" s="23" t="s">
        <v>46</v>
      </c>
      <c r="B13" s="22"/>
      <c r="C13" s="23" t="s">
        <v>47</v>
      </c>
      <c r="D13" s="23" t="s">
        <v>20</v>
      </c>
      <c r="E13" s="26" t="s">
        <v>47</v>
      </c>
      <c r="F13" s="27" t="s">
        <v>48</v>
      </c>
      <c r="G13" s="28">
        <v>620</v>
      </c>
      <c r="H13" s="28">
        <v>455</v>
      </c>
      <c r="I13" s="28">
        <v>40</v>
      </c>
      <c r="J13" s="24"/>
      <c r="K13" s="28">
        <f>H13*J13</f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</row>
    <row r="14" spans="1:257" ht="198" customHeight="1">
      <c r="A14" s="23" t="s">
        <v>46</v>
      </c>
      <c r="B14" s="22"/>
      <c r="C14" s="23" t="s">
        <v>49</v>
      </c>
      <c r="D14" s="23" t="s">
        <v>20</v>
      </c>
      <c r="E14" s="26" t="s">
        <v>49</v>
      </c>
      <c r="F14" s="27" t="s">
        <v>50</v>
      </c>
      <c r="G14" s="28">
        <v>430</v>
      </c>
      <c r="H14" s="28">
        <v>329</v>
      </c>
      <c r="I14" s="28">
        <v>40</v>
      </c>
      <c r="J14" s="24"/>
      <c r="K14" s="28">
        <f>H14*J14</f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</row>
    <row r="15" spans="1:257" ht="396" customHeight="1">
      <c r="A15" s="23" t="s">
        <v>46</v>
      </c>
      <c r="B15" s="22"/>
      <c r="C15" s="23" t="s">
        <v>51</v>
      </c>
      <c r="D15" s="23" t="s">
        <v>20</v>
      </c>
      <c r="E15" s="26" t="s">
        <v>51</v>
      </c>
      <c r="F15" s="27" t="s">
        <v>52</v>
      </c>
      <c r="G15" s="28">
        <v>670</v>
      </c>
      <c r="H15" s="28">
        <v>475</v>
      </c>
      <c r="I15" s="28">
        <v>60</v>
      </c>
      <c r="J15" s="24"/>
      <c r="K15" s="28">
        <f>H15*J15</f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</row>
    <row r="16" spans="1:257" ht="297" customHeight="1">
      <c r="A16" s="23" t="s">
        <v>46</v>
      </c>
      <c r="B16" s="22"/>
      <c r="C16" s="23" t="s">
        <v>53</v>
      </c>
      <c r="D16" s="23" t="s">
        <v>20</v>
      </c>
      <c r="E16" s="26" t="s">
        <v>53</v>
      </c>
      <c r="F16" s="27" t="s">
        <v>54</v>
      </c>
      <c r="G16" s="28">
        <v>550</v>
      </c>
      <c r="H16" s="28">
        <v>414</v>
      </c>
      <c r="I16" s="28">
        <v>20</v>
      </c>
      <c r="J16" s="24"/>
      <c r="K16" s="28">
        <f>H16*J16</f>
        <v>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</row>
    <row r="17" spans="1:257" ht="264" customHeight="1">
      <c r="A17" s="23" t="s">
        <v>46</v>
      </c>
      <c r="B17" s="22"/>
      <c r="C17" s="23" t="s">
        <v>55</v>
      </c>
      <c r="D17" s="23" t="s">
        <v>56</v>
      </c>
      <c r="E17" s="26" t="s">
        <v>55</v>
      </c>
      <c r="F17" s="27" t="s">
        <v>57</v>
      </c>
      <c r="G17" s="28">
        <v>660</v>
      </c>
      <c r="H17" s="28">
        <v>544</v>
      </c>
      <c r="I17" s="28">
        <v>20</v>
      </c>
      <c r="J17" s="24"/>
      <c r="K17" s="28">
        <f>H17*J17</f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</row>
    <row r="18" spans="1:257" ht="445.5" customHeight="1">
      <c r="A18" s="23" t="s">
        <v>46</v>
      </c>
      <c r="B18" s="22"/>
      <c r="C18" s="23" t="s">
        <v>58</v>
      </c>
      <c r="D18" s="23" t="s">
        <v>20</v>
      </c>
      <c r="E18" s="26" t="s">
        <v>58</v>
      </c>
      <c r="F18" s="27" t="s">
        <v>59</v>
      </c>
      <c r="G18" s="28">
        <v>296</v>
      </c>
      <c r="H18" s="28">
        <v>237</v>
      </c>
      <c r="I18" s="28">
        <v>40</v>
      </c>
      <c r="J18" s="24"/>
      <c r="K18" s="28">
        <f>H18*J18</f>
        <v>0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</row>
    <row r="19" spans="1:257" ht="445.5" customHeight="1">
      <c r="A19" s="23" t="s">
        <v>46</v>
      </c>
      <c r="B19" s="22"/>
      <c r="C19" s="23" t="s">
        <v>60</v>
      </c>
      <c r="D19" s="23" t="s">
        <v>61</v>
      </c>
      <c r="E19" s="26" t="s">
        <v>60</v>
      </c>
      <c r="F19" s="27" t="s">
        <v>62</v>
      </c>
      <c r="G19" s="28">
        <v>328</v>
      </c>
      <c r="H19" s="28">
        <v>229</v>
      </c>
      <c r="I19" s="28">
        <v>40</v>
      </c>
      <c r="J19" s="24"/>
      <c r="K19" s="28">
        <f>H19*J19</f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</row>
    <row r="20" spans="1:257" ht="214.5" customHeight="1">
      <c r="A20" s="23" t="s">
        <v>46</v>
      </c>
      <c r="B20" s="22"/>
      <c r="C20" s="23" t="s">
        <v>63</v>
      </c>
      <c r="D20" s="23" t="s">
        <v>20</v>
      </c>
      <c r="E20" s="26" t="s">
        <v>64</v>
      </c>
      <c r="F20" s="27" t="s">
        <v>65</v>
      </c>
      <c r="G20" s="28">
        <v>329</v>
      </c>
      <c r="H20" s="28">
        <v>297</v>
      </c>
      <c r="I20" s="28">
        <v>60</v>
      </c>
      <c r="J20" s="24"/>
      <c r="K20" s="28">
        <f>H20*J20</f>
        <v>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</row>
    <row r="21" spans="1:257" ht="247.5" customHeight="1">
      <c r="A21" s="23" t="s">
        <v>46</v>
      </c>
      <c r="B21" s="22"/>
      <c r="C21" s="23" t="s">
        <v>66</v>
      </c>
      <c r="D21" s="23" t="s">
        <v>61</v>
      </c>
      <c r="E21" s="26" t="s">
        <v>67</v>
      </c>
      <c r="F21" s="27" t="s">
        <v>68</v>
      </c>
      <c r="G21" s="28">
        <v>345</v>
      </c>
      <c r="H21" s="28">
        <v>297</v>
      </c>
      <c r="I21" s="28">
        <v>60</v>
      </c>
      <c r="J21" s="24"/>
      <c r="K21" s="28">
        <f>H21*J21</f>
        <v>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</row>
    <row r="22" spans="1:257" ht="264" customHeight="1">
      <c r="A22" s="23" t="s">
        <v>46</v>
      </c>
      <c r="B22" s="22"/>
      <c r="C22" s="23" t="s">
        <v>69</v>
      </c>
      <c r="D22" s="23" t="s">
        <v>20</v>
      </c>
      <c r="E22" s="26" t="s">
        <v>69</v>
      </c>
      <c r="F22" s="27" t="s">
        <v>70</v>
      </c>
      <c r="G22" s="28">
        <v>690</v>
      </c>
      <c r="H22" s="28">
        <v>533</v>
      </c>
      <c r="I22" s="28">
        <v>40</v>
      </c>
      <c r="J22" s="24"/>
      <c r="K22" s="28">
        <f>H22*J22</f>
        <v>0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</row>
    <row r="23" spans="1:257" ht="264" customHeight="1">
      <c r="A23" s="23" t="s">
        <v>46</v>
      </c>
      <c r="B23" s="22"/>
      <c r="C23" s="23" t="s">
        <v>71</v>
      </c>
      <c r="D23" s="23" t="s">
        <v>61</v>
      </c>
      <c r="E23" s="26" t="s">
        <v>71</v>
      </c>
      <c r="F23" s="27" t="s">
        <v>72</v>
      </c>
      <c r="G23" s="28">
        <v>740</v>
      </c>
      <c r="H23" s="28">
        <v>549</v>
      </c>
      <c r="I23" s="28">
        <v>40</v>
      </c>
      <c r="J23" s="24"/>
      <c r="K23" s="28">
        <f>H23*J23</f>
        <v>0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</row>
    <row r="24" spans="1:257" ht="396" customHeight="1">
      <c r="A24" s="23" t="s">
        <v>46</v>
      </c>
      <c r="B24" s="22"/>
      <c r="C24" s="23" t="s">
        <v>73</v>
      </c>
      <c r="D24" s="23" t="s">
        <v>20</v>
      </c>
      <c r="E24" s="26" t="s">
        <v>73</v>
      </c>
      <c r="F24" s="27" t="s">
        <v>74</v>
      </c>
      <c r="G24" s="28">
        <v>1020</v>
      </c>
      <c r="H24" s="28">
        <v>815</v>
      </c>
      <c r="I24" s="28">
        <v>16</v>
      </c>
      <c r="J24" s="24"/>
      <c r="K24" s="28">
        <f>H24*J24</f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</row>
    <row r="25" spans="1:257" ht="313.5" customHeight="1">
      <c r="A25" s="23" t="s">
        <v>46</v>
      </c>
      <c r="B25" s="22"/>
      <c r="C25" s="23" t="s">
        <v>75</v>
      </c>
      <c r="D25" s="23" t="s">
        <v>20</v>
      </c>
      <c r="E25" s="26" t="s">
        <v>75</v>
      </c>
      <c r="F25" s="27" t="s">
        <v>76</v>
      </c>
      <c r="G25" s="28">
        <v>1460</v>
      </c>
      <c r="H25" s="28">
        <v>1114</v>
      </c>
      <c r="I25" s="28">
        <v>15</v>
      </c>
      <c r="J25" s="24"/>
      <c r="K25" s="28">
        <f>H25*J25</f>
        <v>0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</row>
    <row r="26" spans="1:257" ht="280.5" customHeight="1">
      <c r="A26" s="23" t="s">
        <v>46</v>
      </c>
      <c r="B26" s="22"/>
      <c r="C26" s="23" t="s">
        <v>77</v>
      </c>
      <c r="D26" s="23" t="s">
        <v>20</v>
      </c>
      <c r="E26" s="26" t="s">
        <v>77</v>
      </c>
      <c r="F26" s="27" t="s">
        <v>78</v>
      </c>
      <c r="G26" s="28">
        <v>1130</v>
      </c>
      <c r="H26" s="28">
        <v>796</v>
      </c>
      <c r="I26" s="28">
        <v>15</v>
      </c>
      <c r="J26" s="24"/>
      <c r="K26" s="28">
        <f>H26*J26</f>
        <v>0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</row>
    <row r="27" spans="1:257" ht="231" customHeight="1">
      <c r="A27" s="23" t="s">
        <v>46</v>
      </c>
      <c r="B27" s="22"/>
      <c r="C27" s="23" t="s">
        <v>79</v>
      </c>
      <c r="D27" s="23" t="s">
        <v>20</v>
      </c>
      <c r="E27" s="26" t="s">
        <v>79</v>
      </c>
      <c r="F27" s="27" t="s">
        <v>80</v>
      </c>
      <c r="G27" s="28">
        <v>430</v>
      </c>
      <c r="H27" s="28">
        <v>343</v>
      </c>
      <c r="I27" s="28">
        <v>20</v>
      </c>
      <c r="J27" s="24"/>
      <c r="K27" s="28">
        <f>H27*J27</f>
        <v>0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</row>
    <row r="28" spans="1:257" ht="247.5" customHeight="1">
      <c r="A28" s="23" t="s">
        <v>46</v>
      </c>
      <c r="B28" s="22"/>
      <c r="C28" s="23" t="s">
        <v>81</v>
      </c>
      <c r="D28" s="23" t="s">
        <v>20</v>
      </c>
      <c r="E28" s="26" t="s">
        <v>81</v>
      </c>
      <c r="F28" s="27" t="s">
        <v>82</v>
      </c>
      <c r="G28" s="28">
        <v>1380</v>
      </c>
      <c r="H28" s="28">
        <v>1062</v>
      </c>
      <c r="I28" s="28">
        <v>15</v>
      </c>
      <c r="J28" s="24"/>
      <c r="K28" s="28">
        <f>H28*J28</f>
        <v>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</row>
    <row r="29" spans="1:257" ht="346.5" customHeight="1">
      <c r="A29" s="23" t="s">
        <v>46</v>
      </c>
      <c r="B29" s="22"/>
      <c r="C29" s="23" t="s">
        <v>83</v>
      </c>
      <c r="D29" s="23" t="s">
        <v>20</v>
      </c>
      <c r="E29" s="26" t="s">
        <v>83</v>
      </c>
      <c r="F29" s="27" t="s">
        <v>84</v>
      </c>
      <c r="G29" s="28">
        <v>2080</v>
      </c>
      <c r="H29" s="28">
        <v>1487</v>
      </c>
      <c r="I29" s="28">
        <v>10</v>
      </c>
      <c r="J29" s="24"/>
      <c r="K29" s="28">
        <f>H29*J29</f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</row>
    <row r="30" spans="1:257" ht="280.5" customHeight="1">
      <c r="A30" s="23" t="s">
        <v>46</v>
      </c>
      <c r="B30" s="22"/>
      <c r="C30" s="23" t="s">
        <v>85</v>
      </c>
      <c r="D30" s="23" t="s">
        <v>24</v>
      </c>
      <c r="E30" s="26" t="s">
        <v>85</v>
      </c>
      <c r="F30" s="27" t="s">
        <v>86</v>
      </c>
      <c r="G30" s="28">
        <v>1130</v>
      </c>
      <c r="H30" s="28">
        <v>796</v>
      </c>
      <c r="I30" s="28">
        <v>15</v>
      </c>
      <c r="J30" s="24"/>
      <c r="K30" s="28">
        <f>H30*J30</f>
        <v>0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</row>
    <row r="31" spans="1:257" ht="280.5" customHeight="1">
      <c r="A31" s="23" t="s">
        <v>46</v>
      </c>
      <c r="B31" s="22"/>
      <c r="C31" s="23" t="s">
        <v>87</v>
      </c>
      <c r="D31" s="23" t="s">
        <v>61</v>
      </c>
      <c r="E31" s="26" t="s">
        <v>87</v>
      </c>
      <c r="F31" s="27" t="s">
        <v>88</v>
      </c>
      <c r="G31" s="28">
        <v>1130</v>
      </c>
      <c r="H31" s="28">
        <v>796</v>
      </c>
      <c r="I31" s="28">
        <v>15</v>
      </c>
      <c r="J31" s="24"/>
      <c r="K31" s="28">
        <f>H31*J31</f>
        <v>0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</row>
    <row r="32" spans="1:257" ht="247.5" customHeight="1">
      <c r="A32" s="23" t="s">
        <v>46</v>
      </c>
      <c r="B32" s="22"/>
      <c r="C32" s="23" t="s">
        <v>89</v>
      </c>
      <c r="D32" s="23" t="s">
        <v>20</v>
      </c>
      <c r="E32" s="26" t="s">
        <v>89</v>
      </c>
      <c r="F32" s="27" t="s">
        <v>90</v>
      </c>
      <c r="G32" s="28">
        <v>1220</v>
      </c>
      <c r="H32" s="28">
        <v>1013</v>
      </c>
      <c r="I32" s="28">
        <v>10</v>
      </c>
      <c r="J32" s="24"/>
      <c r="K32" s="28">
        <f>H32*J32</f>
        <v>0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</row>
    <row r="33" spans="1:257" ht="313.5" customHeight="1">
      <c r="A33" s="23" t="s">
        <v>46</v>
      </c>
      <c r="B33" s="22"/>
      <c r="C33" s="23" t="s">
        <v>91</v>
      </c>
      <c r="D33" s="23" t="s">
        <v>20</v>
      </c>
      <c r="E33" s="26" t="s">
        <v>91</v>
      </c>
      <c r="F33" s="27" t="s">
        <v>92</v>
      </c>
      <c r="G33" s="28">
        <v>1470</v>
      </c>
      <c r="H33" s="28">
        <v>1233</v>
      </c>
      <c r="I33" s="28">
        <v>8</v>
      </c>
      <c r="J33" s="24"/>
      <c r="K33" s="28">
        <f>H33*J33</f>
        <v>0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</row>
    <row r="34" spans="1:257" ht="231" customHeight="1">
      <c r="A34" s="23" t="s">
        <v>46</v>
      </c>
      <c r="B34" s="22"/>
      <c r="C34" s="23" t="s">
        <v>93</v>
      </c>
      <c r="D34" s="23" t="s">
        <v>20</v>
      </c>
      <c r="E34" s="26" t="s">
        <v>93</v>
      </c>
      <c r="F34" s="27" t="s">
        <v>94</v>
      </c>
      <c r="G34" s="28">
        <v>1250</v>
      </c>
      <c r="H34" s="28">
        <v>947</v>
      </c>
      <c r="I34" s="28">
        <v>14</v>
      </c>
      <c r="J34" s="24"/>
      <c r="K34" s="28">
        <f>H34*J34</f>
        <v>0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</row>
    <row r="35" spans="1:257" ht="280.5" customHeight="1">
      <c r="A35" s="23" t="s">
        <v>46</v>
      </c>
      <c r="B35" s="22"/>
      <c r="C35" s="23" t="s">
        <v>95</v>
      </c>
      <c r="D35" s="23" t="s">
        <v>20</v>
      </c>
      <c r="E35" s="26" t="s">
        <v>95</v>
      </c>
      <c r="F35" s="27" t="s">
        <v>96</v>
      </c>
      <c r="G35" s="28">
        <v>817</v>
      </c>
      <c r="H35" s="28">
        <v>605</v>
      </c>
      <c r="I35" s="28">
        <v>24</v>
      </c>
      <c r="J35" s="24"/>
      <c r="K35" s="28">
        <f>H35*J35</f>
        <v>0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</row>
    <row r="36" spans="1:257" ht="280.5" customHeight="1">
      <c r="A36" s="23" t="s">
        <v>46</v>
      </c>
      <c r="B36" s="22"/>
      <c r="C36" s="23" t="s">
        <v>97</v>
      </c>
      <c r="D36" s="23" t="s">
        <v>20</v>
      </c>
      <c r="E36" s="26" t="s">
        <v>97</v>
      </c>
      <c r="F36" s="27" t="s">
        <v>98</v>
      </c>
      <c r="G36" s="28">
        <v>930</v>
      </c>
      <c r="H36" s="28">
        <v>723</v>
      </c>
      <c r="I36" s="28">
        <v>20</v>
      </c>
      <c r="J36" s="24"/>
      <c r="K36" s="28">
        <f>H36*J36</f>
        <v>0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</row>
    <row r="37" spans="1:257" ht="247.5" customHeight="1">
      <c r="A37" s="23" t="s">
        <v>46</v>
      </c>
      <c r="B37" s="22"/>
      <c r="C37" s="23" t="s">
        <v>99</v>
      </c>
      <c r="D37" s="23" t="s">
        <v>20</v>
      </c>
      <c r="E37" s="26" t="s">
        <v>99</v>
      </c>
      <c r="F37" s="27" t="s">
        <v>100</v>
      </c>
      <c r="G37" s="28">
        <v>1260</v>
      </c>
      <c r="H37" s="28">
        <v>1022</v>
      </c>
      <c r="I37" s="28">
        <v>14</v>
      </c>
      <c r="J37" s="24"/>
      <c r="K37" s="28">
        <f>H37*J37</f>
        <v>0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</row>
    <row r="38" spans="1:257" ht="231" customHeight="1">
      <c r="A38" s="23" t="s">
        <v>46</v>
      </c>
      <c r="B38" s="22"/>
      <c r="C38" s="23" t="s">
        <v>101</v>
      </c>
      <c r="D38" s="23" t="s">
        <v>20</v>
      </c>
      <c r="E38" s="26" t="s">
        <v>101</v>
      </c>
      <c r="F38" s="27" t="s">
        <v>102</v>
      </c>
      <c r="G38" s="28">
        <v>1580</v>
      </c>
      <c r="H38" s="28">
        <v>1264</v>
      </c>
      <c r="I38" s="28">
        <v>10</v>
      </c>
      <c r="J38" s="24"/>
      <c r="K38" s="28">
        <f>H38*J38</f>
        <v>0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</row>
    <row r="39" spans="1:257" ht="247.5" customHeight="1">
      <c r="A39" s="23" t="s">
        <v>46</v>
      </c>
      <c r="B39" s="22"/>
      <c r="C39" s="23" t="s">
        <v>103</v>
      </c>
      <c r="D39" s="23" t="s">
        <v>20</v>
      </c>
      <c r="E39" s="26" t="s">
        <v>103</v>
      </c>
      <c r="F39" s="27" t="s">
        <v>104</v>
      </c>
      <c r="G39" s="28">
        <v>1360</v>
      </c>
      <c r="H39" s="28">
        <v>1042</v>
      </c>
      <c r="I39" s="28">
        <v>8</v>
      </c>
      <c r="J39" s="24"/>
      <c r="K39" s="28">
        <f>H39*J39</f>
        <v>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</row>
    <row r="40" spans="1:257" ht="247.5" customHeight="1">
      <c r="A40" s="23" t="s">
        <v>46</v>
      </c>
      <c r="B40" s="22"/>
      <c r="C40" s="23" t="s">
        <v>105</v>
      </c>
      <c r="D40" s="23" t="s">
        <v>20</v>
      </c>
      <c r="E40" s="26" t="s">
        <v>105</v>
      </c>
      <c r="F40" s="27" t="s">
        <v>106</v>
      </c>
      <c r="G40" s="28">
        <v>3161</v>
      </c>
      <c r="H40" s="28">
        <v>2156</v>
      </c>
      <c r="I40" s="28">
        <v>5</v>
      </c>
      <c r="J40" s="24"/>
      <c r="K40" s="28">
        <f>H40*J40</f>
        <v>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</row>
    <row r="41" spans="1:257" ht="99" customHeight="1">
      <c r="A41" s="23" t="s">
        <v>46</v>
      </c>
      <c r="B41" s="22"/>
      <c r="C41" s="23" t="s">
        <v>107</v>
      </c>
      <c r="D41" s="23" t="s">
        <v>20</v>
      </c>
      <c r="E41" s="26" t="s">
        <v>108</v>
      </c>
      <c r="F41" s="27" t="s">
        <v>109</v>
      </c>
      <c r="G41" s="28">
        <v>4410</v>
      </c>
      <c r="H41" s="28">
        <v>3112</v>
      </c>
      <c r="I41" s="28">
        <v>4</v>
      </c>
      <c r="J41" s="24"/>
      <c r="K41" s="28">
        <f>H41*J41</f>
        <v>0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</row>
    <row r="42" spans="1:257" ht="231" customHeight="1">
      <c r="A42" s="23" t="s">
        <v>46</v>
      </c>
      <c r="B42" s="22"/>
      <c r="C42" s="23" t="s">
        <v>110</v>
      </c>
      <c r="D42" s="23" t="s">
        <v>61</v>
      </c>
      <c r="E42" s="26" t="s">
        <v>110</v>
      </c>
      <c r="F42" s="27" t="s">
        <v>111</v>
      </c>
      <c r="G42" s="28">
        <v>4648</v>
      </c>
      <c r="H42" s="28">
        <v>3348</v>
      </c>
      <c r="I42" s="28">
        <v>4</v>
      </c>
      <c r="J42" s="24"/>
      <c r="K42" s="28">
        <f>H42*J42</f>
        <v>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</row>
    <row r="43" spans="1:257" ht="247.5" customHeight="1">
      <c r="A43" s="23" t="s">
        <v>46</v>
      </c>
      <c r="B43" s="22"/>
      <c r="C43" s="23" t="s">
        <v>112</v>
      </c>
      <c r="D43" s="23" t="s">
        <v>20</v>
      </c>
      <c r="E43" s="26" t="s">
        <v>112</v>
      </c>
      <c r="F43" s="27" t="s">
        <v>113</v>
      </c>
      <c r="G43" s="28">
        <v>6700</v>
      </c>
      <c r="H43" s="28">
        <v>4910</v>
      </c>
      <c r="I43" s="28">
        <v>5</v>
      </c>
      <c r="J43" s="24"/>
      <c r="K43" s="28">
        <f>H43*J43</f>
        <v>0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</row>
    <row r="44" spans="1:257" ht="247.5" customHeight="1">
      <c r="A44" s="23" t="s">
        <v>46</v>
      </c>
      <c r="B44" s="22"/>
      <c r="C44" s="23" t="s">
        <v>114</v>
      </c>
      <c r="D44" s="23" t="s">
        <v>61</v>
      </c>
      <c r="E44" s="26" t="s">
        <v>114</v>
      </c>
      <c r="F44" s="27" t="s">
        <v>115</v>
      </c>
      <c r="G44" s="28">
        <v>6950</v>
      </c>
      <c r="H44" s="28">
        <v>5090</v>
      </c>
      <c r="I44" s="28">
        <v>5</v>
      </c>
      <c r="J44" s="24"/>
      <c r="K44" s="28">
        <f>H44*J44</f>
        <v>0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</row>
    <row r="45" spans="1:257" ht="346.5" customHeight="1">
      <c r="A45" s="23" t="s">
        <v>46</v>
      </c>
      <c r="B45" s="22"/>
      <c r="C45" s="23" t="s">
        <v>116</v>
      </c>
      <c r="D45" s="23" t="s">
        <v>20</v>
      </c>
      <c r="E45" s="26" t="s">
        <v>116</v>
      </c>
      <c r="F45" s="27" t="s">
        <v>117</v>
      </c>
      <c r="G45" s="28">
        <v>4260</v>
      </c>
      <c r="H45" s="28">
        <v>2943</v>
      </c>
      <c r="I45" s="28">
        <v>6</v>
      </c>
      <c r="J45" s="24"/>
      <c r="K45" s="28">
        <f>H45*J45</f>
        <v>0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</row>
    <row r="46" spans="1:257" ht="297" customHeight="1">
      <c r="A46" s="23" t="s">
        <v>46</v>
      </c>
      <c r="B46" s="22"/>
      <c r="C46" s="23" t="s">
        <v>118</v>
      </c>
      <c r="D46" s="23" t="s">
        <v>61</v>
      </c>
      <c r="E46" s="26" t="s">
        <v>118</v>
      </c>
      <c r="F46" s="27" t="s">
        <v>119</v>
      </c>
      <c r="G46" s="28">
        <v>4450</v>
      </c>
      <c r="H46" s="28">
        <v>3076</v>
      </c>
      <c r="I46" s="28">
        <v>6</v>
      </c>
      <c r="J46" s="24"/>
      <c r="K46" s="28">
        <f>H46*J46</f>
        <v>0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</row>
    <row r="47" spans="1:257" ht="330" customHeight="1">
      <c r="A47" s="23" t="s">
        <v>46</v>
      </c>
      <c r="B47" s="22"/>
      <c r="C47" s="23" t="s">
        <v>120</v>
      </c>
      <c r="D47" s="23" t="s">
        <v>20</v>
      </c>
      <c r="E47" s="26" t="s">
        <v>120</v>
      </c>
      <c r="F47" s="27" t="s">
        <v>121</v>
      </c>
      <c r="G47" s="28">
        <v>7800</v>
      </c>
      <c r="H47" s="28">
        <v>5524</v>
      </c>
      <c r="I47" s="28">
        <v>4</v>
      </c>
      <c r="J47" s="24"/>
      <c r="K47" s="28">
        <f>H47*J47</f>
        <v>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</row>
    <row r="48" spans="1:257" ht="280.5" customHeight="1">
      <c r="A48" s="23" t="s">
        <v>46</v>
      </c>
      <c r="B48" s="22"/>
      <c r="C48" s="23" t="s">
        <v>122</v>
      </c>
      <c r="D48" s="23" t="s">
        <v>61</v>
      </c>
      <c r="E48" s="26" t="s">
        <v>122</v>
      </c>
      <c r="F48" s="27" t="s">
        <v>123</v>
      </c>
      <c r="G48" s="28">
        <v>8150</v>
      </c>
      <c r="H48" s="28">
        <v>5712</v>
      </c>
      <c r="I48" s="28">
        <v>4</v>
      </c>
      <c r="J48" s="24"/>
      <c r="K48" s="28">
        <f>H48*J48</f>
        <v>0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</row>
    <row r="49" spans="1:257" ht="247.5" customHeight="1">
      <c r="A49" s="23" t="s">
        <v>46</v>
      </c>
      <c r="B49" s="22"/>
      <c r="C49" s="23" t="s">
        <v>124</v>
      </c>
      <c r="D49" s="23" t="s">
        <v>61</v>
      </c>
      <c r="E49" s="26" t="s">
        <v>124</v>
      </c>
      <c r="F49" s="27" t="s">
        <v>125</v>
      </c>
      <c r="G49" s="28">
        <v>3600</v>
      </c>
      <c r="H49" s="28">
        <v>2556</v>
      </c>
      <c r="I49" s="28">
        <v>6</v>
      </c>
      <c r="J49" s="24"/>
      <c r="K49" s="28">
        <f>H49*J49</f>
        <v>0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</row>
    <row r="50" spans="1:257" ht="313.5" customHeight="1">
      <c r="A50" s="23" t="s">
        <v>46</v>
      </c>
      <c r="B50" s="22"/>
      <c r="C50" s="23" t="s">
        <v>126</v>
      </c>
      <c r="D50" s="23" t="s">
        <v>20</v>
      </c>
      <c r="E50" s="26" t="s">
        <v>126</v>
      </c>
      <c r="F50" s="27" t="s">
        <v>127</v>
      </c>
      <c r="G50" s="28">
        <v>9650</v>
      </c>
      <c r="H50" s="28">
        <v>7012</v>
      </c>
      <c r="I50" s="28">
        <v>2</v>
      </c>
      <c r="J50" s="24"/>
      <c r="K50" s="28">
        <f>H50*J50</f>
        <v>0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</row>
    <row r="51" spans="1:257" ht="231" customHeight="1">
      <c r="A51" s="23" t="s">
        <v>46</v>
      </c>
      <c r="B51" s="22"/>
      <c r="C51" s="23" t="s">
        <v>128</v>
      </c>
      <c r="D51" s="23" t="s">
        <v>20</v>
      </c>
      <c r="E51" s="26" t="s">
        <v>128</v>
      </c>
      <c r="F51" s="27" t="s">
        <v>129</v>
      </c>
      <c r="G51" s="28">
        <v>13585</v>
      </c>
      <c r="H51" s="28">
        <v>10138</v>
      </c>
      <c r="I51" s="28">
        <v>1</v>
      </c>
      <c r="J51" s="24"/>
      <c r="K51" s="28">
        <f>H51*J51</f>
        <v>0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</row>
    <row r="52" spans="1:257" ht="264" customHeight="1">
      <c r="A52" s="23" t="s">
        <v>46</v>
      </c>
      <c r="B52" s="22"/>
      <c r="C52" s="23" t="s">
        <v>130</v>
      </c>
      <c r="D52" s="23" t="s">
        <v>20</v>
      </c>
      <c r="E52" s="26" t="s">
        <v>130</v>
      </c>
      <c r="F52" s="27" t="s">
        <v>131</v>
      </c>
      <c r="G52" s="28">
        <v>2380</v>
      </c>
      <c r="H52" s="28">
        <v>1865</v>
      </c>
      <c r="I52" s="28">
        <v>18</v>
      </c>
      <c r="J52" s="24"/>
      <c r="K52" s="28">
        <f>H52*J52</f>
        <v>0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</row>
    <row r="53" spans="1:257" ht="231" customHeight="1">
      <c r="A53" s="23" t="s">
        <v>46</v>
      </c>
      <c r="B53" s="22"/>
      <c r="C53" s="23" t="s">
        <v>132</v>
      </c>
      <c r="D53" s="23" t="s">
        <v>61</v>
      </c>
      <c r="E53" s="26" t="s">
        <v>132</v>
      </c>
      <c r="F53" s="27" t="s">
        <v>133</v>
      </c>
      <c r="G53" s="28">
        <v>2448</v>
      </c>
      <c r="H53" s="28">
        <v>1712</v>
      </c>
      <c r="I53" s="28">
        <v>18</v>
      </c>
      <c r="J53" s="24"/>
      <c r="K53" s="28">
        <f>H53*J53</f>
        <v>0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</row>
    <row r="54" spans="1:257" ht="330" customHeight="1">
      <c r="A54" s="23" t="s">
        <v>46</v>
      </c>
      <c r="B54" s="22"/>
      <c r="C54" s="23" t="s">
        <v>134</v>
      </c>
      <c r="D54" s="23" t="s">
        <v>20</v>
      </c>
      <c r="E54" s="26" t="s">
        <v>134</v>
      </c>
      <c r="F54" s="27" t="s">
        <v>135</v>
      </c>
      <c r="G54" s="28">
        <v>2450</v>
      </c>
      <c r="H54" s="28">
        <v>1754</v>
      </c>
      <c r="I54" s="28">
        <v>6</v>
      </c>
      <c r="J54" s="24"/>
      <c r="K54" s="28">
        <f>H54*J54</f>
        <v>0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</row>
    <row r="55" spans="1:257" ht="297" customHeight="1">
      <c r="A55" s="23" t="s">
        <v>46</v>
      </c>
      <c r="B55" s="22"/>
      <c r="C55" s="23" t="s">
        <v>136</v>
      </c>
      <c r="D55" s="23" t="s">
        <v>20</v>
      </c>
      <c r="E55" s="26" t="s">
        <v>136</v>
      </c>
      <c r="F55" s="27" t="s">
        <v>137</v>
      </c>
      <c r="G55" s="28">
        <v>2060</v>
      </c>
      <c r="H55" s="28">
        <v>1651</v>
      </c>
      <c r="I55" s="28">
        <v>8</v>
      </c>
      <c r="J55" s="24"/>
      <c r="K55" s="28">
        <f>H55*J55</f>
        <v>0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</row>
    <row r="56" spans="1:257" ht="363" customHeight="1">
      <c r="A56" s="23" t="s">
        <v>46</v>
      </c>
      <c r="B56" s="22"/>
      <c r="C56" s="23" t="s">
        <v>138</v>
      </c>
      <c r="D56" s="23" t="s">
        <v>20</v>
      </c>
      <c r="E56" s="26" t="s">
        <v>138</v>
      </c>
      <c r="F56" s="27" t="s">
        <v>139</v>
      </c>
      <c r="G56" s="28">
        <v>6460</v>
      </c>
      <c r="H56" s="28">
        <v>4532</v>
      </c>
      <c r="I56" s="28">
        <v>3</v>
      </c>
      <c r="J56" s="24"/>
      <c r="K56" s="28">
        <f>H56*J56</f>
        <v>0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</row>
    <row r="57" spans="1:257" ht="330" customHeight="1">
      <c r="A57" s="23" t="s">
        <v>46</v>
      </c>
      <c r="B57" s="22"/>
      <c r="C57" s="23" t="s">
        <v>140</v>
      </c>
      <c r="D57" s="23" t="s">
        <v>20</v>
      </c>
      <c r="E57" s="26" t="s">
        <v>140</v>
      </c>
      <c r="F57" s="27" t="s">
        <v>141</v>
      </c>
      <c r="G57" s="28">
        <v>6600</v>
      </c>
      <c r="H57" s="28">
        <v>4608</v>
      </c>
      <c r="I57" s="28">
        <v>3</v>
      </c>
      <c r="J57" s="24"/>
      <c r="K57" s="28">
        <f>H57*J57</f>
        <v>0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</row>
    <row r="58" spans="1:257" ht="346.5" customHeight="1">
      <c r="A58" s="23" t="s">
        <v>46</v>
      </c>
      <c r="B58" s="22"/>
      <c r="C58" s="23" t="s">
        <v>142</v>
      </c>
      <c r="D58" s="23" t="s">
        <v>20</v>
      </c>
      <c r="E58" s="26" t="s">
        <v>142</v>
      </c>
      <c r="F58" s="27" t="s">
        <v>143</v>
      </c>
      <c r="G58" s="28">
        <v>2440</v>
      </c>
      <c r="H58" s="28">
        <v>1829</v>
      </c>
      <c r="I58" s="28">
        <v>8</v>
      </c>
      <c r="J58" s="24"/>
      <c r="K58" s="28">
        <f>H58*J58</f>
        <v>0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</row>
    <row r="59" spans="1:257" ht="214.5" customHeight="1">
      <c r="A59" s="23" t="s">
        <v>46</v>
      </c>
      <c r="B59" s="22"/>
      <c r="C59" s="23" t="s">
        <v>144</v>
      </c>
      <c r="D59" s="23" t="s">
        <v>20</v>
      </c>
      <c r="E59" s="26" t="s">
        <v>144</v>
      </c>
      <c r="F59" s="27" t="s">
        <v>145</v>
      </c>
      <c r="G59" s="28">
        <v>3010</v>
      </c>
      <c r="H59" s="28">
        <v>2150</v>
      </c>
      <c r="I59" s="28">
        <v>5</v>
      </c>
      <c r="J59" s="24"/>
      <c r="K59" s="28">
        <f>H59*J59</f>
        <v>0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</row>
    <row r="60" spans="1:257" ht="231" customHeight="1">
      <c r="A60" s="23" t="s">
        <v>46</v>
      </c>
      <c r="B60" s="22"/>
      <c r="C60" s="23" t="s">
        <v>146</v>
      </c>
      <c r="D60" s="23" t="s">
        <v>56</v>
      </c>
      <c r="E60" s="26" t="s">
        <v>146</v>
      </c>
      <c r="F60" s="27" t="s">
        <v>147</v>
      </c>
      <c r="G60" s="28">
        <v>1300</v>
      </c>
      <c r="H60" s="28">
        <v>1127</v>
      </c>
      <c r="I60" s="28">
        <v>20</v>
      </c>
      <c r="J60" s="24"/>
      <c r="K60" s="28">
        <f>H60*J60</f>
        <v>0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</row>
    <row r="61" spans="1:257" ht="214.5" customHeight="1">
      <c r="A61" s="23" t="s">
        <v>46</v>
      </c>
      <c r="B61" s="22"/>
      <c r="C61" s="23" t="s">
        <v>148</v>
      </c>
      <c r="D61" s="23" t="s">
        <v>20</v>
      </c>
      <c r="E61" s="26" t="s">
        <v>148</v>
      </c>
      <c r="F61" s="27" t="s">
        <v>149</v>
      </c>
      <c r="G61" s="28">
        <v>976</v>
      </c>
      <c r="H61" s="28">
        <v>817</v>
      </c>
      <c r="I61" s="28">
        <v>14</v>
      </c>
      <c r="J61" s="24"/>
      <c r="K61" s="28">
        <f>H61*J61</f>
        <v>0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</row>
    <row r="62" spans="1:257" ht="214.5" customHeight="1">
      <c r="A62" s="23" t="s">
        <v>46</v>
      </c>
      <c r="B62" s="22"/>
      <c r="C62" s="23" t="s">
        <v>150</v>
      </c>
      <c r="D62" s="23" t="s">
        <v>20</v>
      </c>
      <c r="E62" s="26" t="s">
        <v>150</v>
      </c>
      <c r="F62" s="27" t="s">
        <v>151</v>
      </c>
      <c r="G62" s="28">
        <v>1276</v>
      </c>
      <c r="H62" s="28">
        <v>973</v>
      </c>
      <c r="I62" s="28">
        <v>12</v>
      </c>
      <c r="J62" s="24"/>
      <c r="K62" s="28">
        <f>H62*J62</f>
        <v>0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</row>
    <row r="63" spans="1:257" ht="280.5" customHeight="1">
      <c r="A63" s="23" t="s">
        <v>46</v>
      </c>
      <c r="B63" s="22"/>
      <c r="C63" s="23" t="s">
        <v>152</v>
      </c>
      <c r="D63" s="23"/>
      <c r="E63" s="26" t="s">
        <v>152</v>
      </c>
      <c r="F63" s="27" t="s">
        <v>153</v>
      </c>
      <c r="G63" s="28">
        <v>1470</v>
      </c>
      <c r="H63" s="28">
        <v>1157</v>
      </c>
      <c r="I63" s="28">
        <v>15</v>
      </c>
      <c r="J63" s="24"/>
      <c r="K63" s="28">
        <f>H63*J63</f>
        <v>0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</row>
    <row r="64" spans="1:257" ht="247.5" customHeight="1">
      <c r="A64" s="23" t="s">
        <v>46</v>
      </c>
      <c r="B64" s="22"/>
      <c r="C64" s="23" t="s">
        <v>154</v>
      </c>
      <c r="D64" s="23"/>
      <c r="E64" s="26" t="s">
        <v>154</v>
      </c>
      <c r="F64" s="27" t="s">
        <v>155</v>
      </c>
      <c r="G64" s="28">
        <v>1090</v>
      </c>
      <c r="H64" s="28">
        <v>840</v>
      </c>
      <c r="I64" s="28">
        <v>150</v>
      </c>
      <c r="J64" s="24"/>
      <c r="K64" s="28">
        <f>H64*J64</f>
        <v>0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</row>
    <row r="65" spans="1:257" ht="264" customHeight="1">
      <c r="A65" s="23" t="s">
        <v>46</v>
      </c>
      <c r="B65" s="22"/>
      <c r="C65" s="23" t="s">
        <v>156</v>
      </c>
      <c r="D65" s="23" t="s">
        <v>56</v>
      </c>
      <c r="E65" s="26" t="s">
        <v>156</v>
      </c>
      <c r="F65" s="27" t="s">
        <v>157</v>
      </c>
      <c r="G65" s="28">
        <v>5180</v>
      </c>
      <c r="H65" s="28">
        <v>3550</v>
      </c>
      <c r="I65" s="28">
        <v>6</v>
      </c>
      <c r="J65" s="24"/>
      <c r="K65" s="28">
        <f>H65*J65</f>
        <v>0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</row>
    <row r="66" spans="1:257" ht="264" customHeight="1">
      <c r="A66" s="23" t="s">
        <v>46</v>
      </c>
      <c r="B66" s="22"/>
      <c r="C66" s="23" t="s">
        <v>158</v>
      </c>
      <c r="D66" s="23" t="s">
        <v>20</v>
      </c>
      <c r="E66" s="26" t="s">
        <v>158</v>
      </c>
      <c r="F66" s="27" t="s">
        <v>159</v>
      </c>
      <c r="G66" s="28">
        <v>2380</v>
      </c>
      <c r="H66" s="28">
        <v>1876</v>
      </c>
      <c r="I66" s="28">
        <v>5</v>
      </c>
      <c r="J66" s="24"/>
      <c r="K66" s="28">
        <f>H66*J66</f>
        <v>0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</row>
    <row r="67" spans="1:257" ht="346.5" customHeight="1">
      <c r="A67" s="23" t="s">
        <v>46</v>
      </c>
      <c r="B67" s="22"/>
      <c r="C67" s="23" t="s">
        <v>160</v>
      </c>
      <c r="D67" s="23" t="s">
        <v>61</v>
      </c>
      <c r="E67" s="26" t="s">
        <v>160</v>
      </c>
      <c r="F67" s="27" t="s">
        <v>161</v>
      </c>
      <c r="G67" s="28">
        <v>2555</v>
      </c>
      <c r="H67" s="28">
        <v>1726</v>
      </c>
      <c r="I67" s="28">
        <v>5</v>
      </c>
      <c r="J67" s="24"/>
      <c r="K67" s="28">
        <f>H67*J67</f>
        <v>0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</row>
    <row r="68" spans="1:257" ht="297" customHeight="1">
      <c r="A68" s="23" t="s">
        <v>46</v>
      </c>
      <c r="B68" s="22"/>
      <c r="C68" s="23" t="s">
        <v>162</v>
      </c>
      <c r="D68" s="23" t="s">
        <v>20</v>
      </c>
      <c r="E68" s="26" t="s">
        <v>162</v>
      </c>
      <c r="F68" s="27" t="s">
        <v>163</v>
      </c>
      <c r="G68" s="28">
        <v>1950</v>
      </c>
      <c r="H68" s="28">
        <v>1503</v>
      </c>
      <c r="I68" s="28">
        <v>12</v>
      </c>
      <c r="J68" s="24"/>
      <c r="K68" s="28">
        <f>H68*J68</f>
        <v>0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</row>
    <row r="69" spans="1:257" ht="396" customHeight="1">
      <c r="A69" s="23" t="s">
        <v>46</v>
      </c>
      <c r="B69" s="22"/>
      <c r="C69" s="23" t="s">
        <v>164</v>
      </c>
      <c r="D69" s="23" t="s">
        <v>61</v>
      </c>
      <c r="E69" s="26" t="s">
        <v>164</v>
      </c>
      <c r="F69" s="27" t="s">
        <v>165</v>
      </c>
      <c r="G69" s="28">
        <v>2000</v>
      </c>
      <c r="H69" s="28">
        <v>1551</v>
      </c>
      <c r="I69" s="28">
        <v>12</v>
      </c>
      <c r="J69" s="24"/>
      <c r="K69" s="28">
        <f>H69*J69</f>
        <v>0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</row>
    <row r="70" spans="1:257" ht="280.5" customHeight="1">
      <c r="A70" s="23" t="s">
        <v>46</v>
      </c>
      <c r="B70" s="22"/>
      <c r="C70" s="23" t="s">
        <v>166</v>
      </c>
      <c r="D70" s="23" t="s">
        <v>20</v>
      </c>
      <c r="E70" s="26" t="s">
        <v>166</v>
      </c>
      <c r="F70" s="27" t="s">
        <v>167</v>
      </c>
      <c r="G70" s="28">
        <v>7000</v>
      </c>
      <c r="H70" s="28">
        <v>4521</v>
      </c>
      <c r="I70" s="28">
        <v>1</v>
      </c>
      <c r="J70" s="24"/>
      <c r="K70" s="28">
        <f>H70*J70</f>
        <v>0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</row>
    <row r="71" spans="1:257" ht="297" customHeight="1">
      <c r="A71" s="23" t="s">
        <v>46</v>
      </c>
      <c r="B71" s="22"/>
      <c r="C71" s="23" t="s">
        <v>168</v>
      </c>
      <c r="D71" s="23" t="s">
        <v>20</v>
      </c>
      <c r="E71" s="26" t="s">
        <v>168</v>
      </c>
      <c r="F71" s="27" t="s">
        <v>169</v>
      </c>
      <c r="G71" s="28">
        <v>3040</v>
      </c>
      <c r="H71" s="28">
        <v>2068</v>
      </c>
      <c r="I71" s="28">
        <v>8</v>
      </c>
      <c r="J71" s="24"/>
      <c r="K71" s="28">
        <f>H71*J71</f>
        <v>0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</row>
    <row r="72" spans="1:257" ht="363" customHeight="1">
      <c r="A72" s="23" t="s">
        <v>46</v>
      </c>
      <c r="B72" s="22"/>
      <c r="C72" s="23" t="s">
        <v>170</v>
      </c>
      <c r="D72" s="23" t="s">
        <v>61</v>
      </c>
      <c r="E72" s="26" t="s">
        <v>170</v>
      </c>
      <c r="F72" s="27" t="s">
        <v>171</v>
      </c>
      <c r="G72" s="28">
        <v>3100</v>
      </c>
      <c r="H72" s="28">
        <v>2122</v>
      </c>
      <c r="I72" s="28">
        <v>8</v>
      </c>
      <c r="J72" s="24"/>
      <c r="K72" s="28">
        <f>H72*J72</f>
        <v>0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</row>
    <row r="73" spans="1:257" ht="280.5" customHeight="1">
      <c r="A73" s="23" t="s">
        <v>46</v>
      </c>
      <c r="B73" s="22"/>
      <c r="C73" s="23" t="s">
        <v>172</v>
      </c>
      <c r="D73" s="23" t="s">
        <v>20</v>
      </c>
      <c r="E73" s="26" t="s">
        <v>172</v>
      </c>
      <c r="F73" s="27" t="s">
        <v>173</v>
      </c>
      <c r="G73" s="28">
        <v>5800</v>
      </c>
      <c r="H73" s="28">
        <v>3945</v>
      </c>
      <c r="I73" s="28">
        <v>3</v>
      </c>
      <c r="J73" s="24"/>
      <c r="K73" s="28">
        <f>H73*J73</f>
        <v>0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</row>
    <row r="74" spans="1:257" ht="231" customHeight="1">
      <c r="A74" s="23" t="s">
        <v>46</v>
      </c>
      <c r="B74" s="22"/>
      <c r="C74" s="23" t="s">
        <v>174</v>
      </c>
      <c r="D74" s="23" t="s">
        <v>20</v>
      </c>
      <c r="E74" s="26" t="s">
        <v>174</v>
      </c>
      <c r="F74" s="27" t="s">
        <v>175</v>
      </c>
      <c r="G74" s="28">
        <v>6500</v>
      </c>
      <c r="H74" s="28">
        <v>4403</v>
      </c>
      <c r="I74" s="28">
        <v>2</v>
      </c>
      <c r="J74" s="24"/>
      <c r="K74" s="28">
        <f>H74*J74</f>
        <v>0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</row>
    <row r="75" spans="1:257" ht="214.5" customHeight="1">
      <c r="A75" s="23" t="s">
        <v>46</v>
      </c>
      <c r="B75" s="22"/>
      <c r="C75" s="23" t="s">
        <v>176</v>
      </c>
      <c r="D75" s="23" t="s">
        <v>61</v>
      </c>
      <c r="E75" s="26" t="s">
        <v>176</v>
      </c>
      <c r="F75" s="27" t="s">
        <v>177</v>
      </c>
      <c r="G75" s="28">
        <v>1560</v>
      </c>
      <c r="H75" s="28">
        <v>1211</v>
      </c>
      <c r="I75" s="28">
        <v>10</v>
      </c>
      <c r="J75" s="24"/>
      <c r="K75" s="28">
        <f>H75*J75</f>
        <v>0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</row>
    <row r="76" spans="1:257" ht="363" customHeight="1">
      <c r="A76" s="23" t="s">
        <v>46</v>
      </c>
      <c r="B76" s="22"/>
      <c r="C76" s="23" t="s">
        <v>178</v>
      </c>
      <c r="D76" s="23" t="s">
        <v>20</v>
      </c>
      <c r="E76" s="26" t="s">
        <v>178</v>
      </c>
      <c r="F76" s="27" t="s">
        <v>179</v>
      </c>
      <c r="G76" s="28">
        <v>218</v>
      </c>
      <c r="H76" s="28">
        <v>154</v>
      </c>
      <c r="I76" s="28">
        <v>200</v>
      </c>
      <c r="J76" s="24"/>
      <c r="K76" s="28">
        <f>H76*J76</f>
        <v>0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</row>
    <row r="77" spans="1:257" ht="379.5" customHeight="1">
      <c r="A77" s="23" t="s">
        <v>46</v>
      </c>
      <c r="B77" s="22"/>
      <c r="C77" s="23" t="s">
        <v>180</v>
      </c>
      <c r="D77" s="23" t="s">
        <v>20</v>
      </c>
      <c r="E77" s="26" t="s">
        <v>180</v>
      </c>
      <c r="F77" s="27" t="s">
        <v>181</v>
      </c>
      <c r="G77" s="28">
        <v>204</v>
      </c>
      <c r="H77" s="28">
        <v>138</v>
      </c>
      <c r="I77" s="28">
        <v>200</v>
      </c>
      <c r="J77" s="24"/>
      <c r="K77" s="28">
        <f>H77*J77</f>
        <v>0</v>
      </c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</row>
    <row r="78" spans="1:257" ht="264" customHeight="1">
      <c r="A78" s="23" t="s">
        <v>46</v>
      </c>
      <c r="B78" s="22"/>
      <c r="C78" s="23" t="s">
        <v>182</v>
      </c>
      <c r="D78" s="23" t="s">
        <v>20</v>
      </c>
      <c r="E78" s="26" t="s">
        <v>182</v>
      </c>
      <c r="F78" s="27" t="s">
        <v>183</v>
      </c>
      <c r="G78" s="28">
        <v>4600</v>
      </c>
      <c r="H78" s="28">
        <v>3206</v>
      </c>
      <c r="I78" s="28">
        <v>2</v>
      </c>
      <c r="J78" s="24"/>
      <c r="K78" s="28">
        <f>H78*J78</f>
        <v>0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</row>
    <row r="79" spans="1:257" ht="214.5" customHeight="1">
      <c r="A79" s="23" t="s">
        <v>46</v>
      </c>
      <c r="B79" s="22"/>
      <c r="C79" s="23" t="s">
        <v>184</v>
      </c>
      <c r="D79" s="23" t="s">
        <v>20</v>
      </c>
      <c r="E79" s="26" t="s">
        <v>184</v>
      </c>
      <c r="F79" s="27" t="s">
        <v>185</v>
      </c>
      <c r="G79" s="28">
        <v>510</v>
      </c>
      <c r="H79" s="28">
        <v>390</v>
      </c>
      <c r="I79" s="28">
        <v>50</v>
      </c>
      <c r="J79" s="24"/>
      <c r="K79" s="28">
        <f>H79*J79</f>
        <v>0</v>
      </c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</row>
    <row r="80" spans="1:257" ht="297" customHeight="1">
      <c r="A80" s="23" t="s">
        <v>46</v>
      </c>
      <c r="B80" s="22"/>
      <c r="C80" s="23" t="s">
        <v>186</v>
      </c>
      <c r="D80" s="23" t="s">
        <v>20</v>
      </c>
      <c r="E80" s="26" t="s">
        <v>186</v>
      </c>
      <c r="F80" s="27" t="s">
        <v>187</v>
      </c>
      <c r="G80" s="28">
        <v>820</v>
      </c>
      <c r="H80" s="28">
        <v>697</v>
      </c>
      <c r="I80" s="28">
        <v>30</v>
      </c>
      <c r="J80" s="24"/>
      <c r="K80" s="28">
        <f>H80*J80</f>
        <v>0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</row>
    <row r="81" spans="1:257" ht="231" customHeight="1">
      <c r="A81" s="23" t="s">
        <v>46</v>
      </c>
      <c r="B81" s="22"/>
      <c r="C81" s="23" t="s">
        <v>188</v>
      </c>
      <c r="D81" s="23" t="s">
        <v>20</v>
      </c>
      <c r="E81" s="26" t="s">
        <v>188</v>
      </c>
      <c r="F81" s="27" t="s">
        <v>189</v>
      </c>
      <c r="G81" s="28">
        <v>1530</v>
      </c>
      <c r="H81" s="28">
        <v>1325</v>
      </c>
      <c r="I81" s="28">
        <v>8</v>
      </c>
      <c r="J81" s="24"/>
      <c r="K81" s="28">
        <f>H81*J81</f>
        <v>0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</row>
    <row r="82" spans="1:257" ht="297" customHeight="1">
      <c r="A82" s="23" t="s">
        <v>46</v>
      </c>
      <c r="B82" s="22"/>
      <c r="C82" s="23" t="s">
        <v>190</v>
      </c>
      <c r="D82" s="23" t="s">
        <v>24</v>
      </c>
      <c r="E82" s="26" t="s">
        <v>190</v>
      </c>
      <c r="F82" s="27" t="s">
        <v>191</v>
      </c>
      <c r="G82" s="28">
        <v>10600</v>
      </c>
      <c r="H82" s="28">
        <v>7494</v>
      </c>
      <c r="I82" s="28">
        <v>1</v>
      </c>
      <c r="J82" s="24"/>
      <c r="K82" s="28">
        <f>H82*J82</f>
        <v>0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</row>
    <row r="83" spans="1:257" ht="297" customHeight="1">
      <c r="A83" s="23" t="s">
        <v>46</v>
      </c>
      <c r="B83" s="22"/>
      <c r="C83" s="23" t="s">
        <v>192</v>
      </c>
      <c r="D83" s="23" t="s">
        <v>61</v>
      </c>
      <c r="E83" s="26" t="s">
        <v>192</v>
      </c>
      <c r="F83" s="27" t="s">
        <v>193</v>
      </c>
      <c r="G83" s="28">
        <v>10600</v>
      </c>
      <c r="H83" s="28">
        <v>7494</v>
      </c>
      <c r="I83" s="28">
        <v>1</v>
      </c>
      <c r="J83" s="24"/>
      <c r="K83" s="28">
        <f>H83*J83</f>
        <v>0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</row>
    <row r="84" spans="1:257" ht="346.5" customHeight="1">
      <c r="A84" s="23" t="s">
        <v>46</v>
      </c>
      <c r="B84" s="22"/>
      <c r="C84" s="23" t="s">
        <v>194</v>
      </c>
      <c r="D84" s="23" t="s">
        <v>20</v>
      </c>
      <c r="E84" s="26" t="s">
        <v>194</v>
      </c>
      <c r="F84" s="27" t="s">
        <v>195</v>
      </c>
      <c r="G84" s="28">
        <v>11500</v>
      </c>
      <c r="H84" s="28">
        <v>8358</v>
      </c>
      <c r="I84" s="28">
        <v>1</v>
      </c>
      <c r="J84" s="24"/>
      <c r="K84" s="28">
        <f>H84*J84</f>
        <v>0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</row>
    <row r="85" spans="1:257" ht="313.5" customHeight="1">
      <c r="A85" s="23" t="s">
        <v>46</v>
      </c>
      <c r="B85" s="22"/>
      <c r="C85" s="23" t="s">
        <v>196</v>
      </c>
      <c r="D85" s="23" t="s">
        <v>20</v>
      </c>
      <c r="E85" s="26" t="s">
        <v>196</v>
      </c>
      <c r="F85" s="27" t="s">
        <v>197</v>
      </c>
      <c r="G85" s="28">
        <v>1007</v>
      </c>
      <c r="H85" s="28">
        <v>756</v>
      </c>
      <c r="I85" s="28">
        <v>18</v>
      </c>
      <c r="J85" s="24"/>
      <c r="K85" s="28">
        <f>H85*J85</f>
        <v>0</v>
      </c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</row>
    <row r="86" spans="1:257" ht="214.5" customHeight="1">
      <c r="A86" s="23" t="s">
        <v>46</v>
      </c>
      <c r="B86" s="22"/>
      <c r="C86" s="23" t="s">
        <v>198</v>
      </c>
      <c r="D86" s="23" t="s">
        <v>20</v>
      </c>
      <c r="E86" s="26" t="s">
        <v>198</v>
      </c>
      <c r="F86" s="27" t="s">
        <v>199</v>
      </c>
      <c r="G86" s="28">
        <v>1050</v>
      </c>
      <c r="H86" s="28">
        <v>885</v>
      </c>
      <c r="I86" s="28">
        <v>10</v>
      </c>
      <c r="J86" s="24"/>
      <c r="K86" s="28">
        <f>H86*J86</f>
        <v>0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</row>
    <row r="87" spans="1:257" ht="231" customHeight="1">
      <c r="A87" s="23" t="s">
        <v>46</v>
      </c>
      <c r="B87" s="22"/>
      <c r="C87" s="23" t="s">
        <v>200</v>
      </c>
      <c r="D87" s="23" t="s">
        <v>20</v>
      </c>
      <c r="E87" s="26" t="s">
        <v>200</v>
      </c>
      <c r="F87" s="27" t="s">
        <v>201</v>
      </c>
      <c r="G87" s="28">
        <v>1040</v>
      </c>
      <c r="H87" s="28">
        <v>821</v>
      </c>
      <c r="I87" s="28">
        <v>12</v>
      </c>
      <c r="J87" s="24"/>
      <c r="K87" s="28">
        <f>H87*J87</f>
        <v>0</v>
      </c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</row>
    <row r="88" spans="1:257" ht="313.5" customHeight="1">
      <c r="A88" s="23" t="s">
        <v>46</v>
      </c>
      <c r="B88" s="22"/>
      <c r="C88" s="23" t="s">
        <v>202</v>
      </c>
      <c r="D88" s="23" t="s">
        <v>61</v>
      </c>
      <c r="E88" s="26" t="s">
        <v>202</v>
      </c>
      <c r="F88" s="27" t="s">
        <v>203</v>
      </c>
      <c r="G88" s="28">
        <v>1080</v>
      </c>
      <c r="H88" s="28">
        <v>821</v>
      </c>
      <c r="I88" s="28">
        <v>12</v>
      </c>
      <c r="J88" s="24"/>
      <c r="K88" s="28">
        <f>H88*J88</f>
        <v>0</v>
      </c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</row>
    <row r="89" spans="1:257" ht="99" customHeight="1">
      <c r="A89" s="23" t="s">
        <v>46</v>
      </c>
      <c r="B89" s="22"/>
      <c r="C89" s="23" t="s">
        <v>204</v>
      </c>
      <c r="D89" s="23" t="s">
        <v>61</v>
      </c>
      <c r="E89" s="26" t="s">
        <v>205</v>
      </c>
      <c r="F89" s="27" t="s">
        <v>206</v>
      </c>
      <c r="G89" s="28">
        <v>1008</v>
      </c>
      <c r="H89" s="28">
        <v>762</v>
      </c>
      <c r="I89" s="28">
        <v>20</v>
      </c>
      <c r="J89" s="24"/>
      <c r="K89" s="28">
        <f>H89*J89</f>
        <v>0</v>
      </c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</row>
    <row r="90" spans="1:257" ht="99" customHeight="1">
      <c r="A90" s="23" t="s">
        <v>46</v>
      </c>
      <c r="B90" s="22"/>
      <c r="C90" s="23" t="s">
        <v>207</v>
      </c>
      <c r="D90" s="23" t="s">
        <v>20</v>
      </c>
      <c r="E90" s="26" t="s">
        <v>208</v>
      </c>
      <c r="F90" s="27" t="s">
        <v>209</v>
      </c>
      <c r="G90" s="28">
        <v>1005</v>
      </c>
      <c r="H90" s="28">
        <v>760</v>
      </c>
      <c r="I90" s="28">
        <v>20</v>
      </c>
      <c r="J90" s="24"/>
      <c r="K90" s="28">
        <f>H90*J90</f>
        <v>0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</row>
    <row r="91" spans="1:257" ht="346.5" customHeight="1">
      <c r="A91" s="23" t="s">
        <v>46</v>
      </c>
      <c r="B91" s="22"/>
      <c r="C91" s="23" t="s">
        <v>210</v>
      </c>
      <c r="D91" s="23" t="s">
        <v>20</v>
      </c>
      <c r="E91" s="26" t="s">
        <v>210</v>
      </c>
      <c r="F91" s="27" t="s">
        <v>211</v>
      </c>
      <c r="G91" s="28">
        <v>4570</v>
      </c>
      <c r="H91" s="28">
        <v>3038</v>
      </c>
      <c r="I91" s="28">
        <v>4</v>
      </c>
      <c r="J91" s="24"/>
      <c r="K91" s="28">
        <f>H91*J91</f>
        <v>0</v>
      </c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</row>
    <row r="92" spans="1:257" ht="231" customHeight="1">
      <c r="A92" s="23" t="s">
        <v>46</v>
      </c>
      <c r="B92" s="22"/>
      <c r="C92" s="23" t="s">
        <v>212</v>
      </c>
      <c r="D92" s="23" t="s">
        <v>20</v>
      </c>
      <c r="E92" s="26" t="s">
        <v>212</v>
      </c>
      <c r="F92" s="27" t="s">
        <v>213</v>
      </c>
      <c r="G92" s="28">
        <v>713</v>
      </c>
      <c r="H92" s="28">
        <v>526</v>
      </c>
      <c r="I92" s="28">
        <v>24</v>
      </c>
      <c r="J92" s="24"/>
      <c r="K92" s="28">
        <f>H92*J92</f>
        <v>0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  <c r="IW92" s="25"/>
    </row>
    <row r="93" spans="1:257" ht="280.5" customHeight="1">
      <c r="A93" s="23" t="s">
        <v>46</v>
      </c>
      <c r="B93" s="22"/>
      <c r="C93" s="23" t="s">
        <v>214</v>
      </c>
      <c r="D93" s="23" t="s">
        <v>20</v>
      </c>
      <c r="E93" s="26" t="s">
        <v>214</v>
      </c>
      <c r="F93" s="27" t="s">
        <v>215</v>
      </c>
      <c r="G93" s="28">
        <v>1600</v>
      </c>
      <c r="H93" s="28">
        <v>1220</v>
      </c>
      <c r="I93" s="28">
        <v>10</v>
      </c>
      <c r="J93" s="24"/>
      <c r="K93" s="28">
        <f>H93*J93</f>
        <v>0</v>
      </c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  <c r="IW93" s="25"/>
    </row>
    <row r="94" spans="1:257" ht="214.5" customHeight="1">
      <c r="A94" s="23" t="s">
        <v>46</v>
      </c>
      <c r="B94" s="22"/>
      <c r="C94" s="23" t="s">
        <v>216</v>
      </c>
      <c r="D94" s="23" t="s">
        <v>20</v>
      </c>
      <c r="E94" s="26" t="s">
        <v>216</v>
      </c>
      <c r="F94" s="27" t="s">
        <v>217</v>
      </c>
      <c r="G94" s="28">
        <v>655</v>
      </c>
      <c r="H94" s="28">
        <v>531</v>
      </c>
      <c r="I94" s="28">
        <v>20</v>
      </c>
      <c r="J94" s="24"/>
      <c r="K94" s="28">
        <f>H94*J94</f>
        <v>0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  <c r="IW94" s="25"/>
    </row>
    <row r="95" spans="1:257" ht="214.5" customHeight="1">
      <c r="A95" s="23" t="s">
        <v>46</v>
      </c>
      <c r="B95" s="22"/>
      <c r="C95" s="23" t="s">
        <v>218</v>
      </c>
      <c r="D95" s="23" t="s">
        <v>61</v>
      </c>
      <c r="E95" s="26" t="s">
        <v>218</v>
      </c>
      <c r="F95" s="27" t="s">
        <v>219</v>
      </c>
      <c r="G95" s="28">
        <v>690</v>
      </c>
      <c r="H95" s="28">
        <v>558</v>
      </c>
      <c r="I95" s="28">
        <v>20</v>
      </c>
      <c r="J95" s="24"/>
      <c r="K95" s="28">
        <f>H95*J95</f>
        <v>0</v>
      </c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</row>
    <row r="96" spans="1:257" ht="16.5" customHeight="1">
      <c r="A96" s="23"/>
      <c r="B96" s="22"/>
      <c r="C96" s="23"/>
      <c r="D96" s="23"/>
      <c r="E96" s="26"/>
      <c r="F96" s="27"/>
      <c r="G96" s="28"/>
      <c r="H96" s="29" t="s">
        <v>220</v>
      </c>
      <c r="I96" s="29"/>
      <c r="J96" s="30"/>
      <c r="K96" s="29">
        <f>SUM(K5:K95)</f>
        <v>0</v>
      </c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</row>
  </sheetData>
  <mergeCells count="11">
    <mergeCell ref="A1:K1"/>
    <mergeCell ref="A2:E2"/>
    <mergeCell ref="F2:H2"/>
    <mergeCell ref="I2:K2"/>
    <mergeCell ref="A3:E3"/>
    <mergeCell ref="F3:F4"/>
    <mergeCell ref="G3:G4"/>
    <mergeCell ref="H3:H4"/>
    <mergeCell ref="I3:I4"/>
    <mergeCell ref="J3:J4"/>
    <mergeCell ref="K3:K4"/>
  </mergeCells>
  <hyperlinks>
    <hyperlink ref="L2" r:id="rId1" display="https://feed.clickpdu.ru/pricelist?name=mu-products"/>
    <hyperlink ref="E5" r:id="rId2" display="https://tvnastene.ru/redirect-to-product.php?sku=21412"/>
    <hyperlink ref="E6" r:id="rId3" display="https://tvnastene.ru/redirect-to-product.php?sku=18233"/>
    <hyperlink ref="E7" r:id="rId4" display="https://tvnastene.ru/redirect-to-product.php?sku=7870"/>
    <hyperlink ref="E8" r:id="rId5" display="https://tvnastene.ru/redirect-to-product.php?sku=7871"/>
    <hyperlink ref="E9" r:id="rId6" display="https://tvnastene.ru/redirect-to-product.php?sku=7868"/>
    <hyperlink ref="E10" r:id="rId7" display="https://tvnastene.ru/redirect-to-product.php?sku=8953"/>
    <hyperlink ref="E11" r:id="rId8" display="https://tvnastene.ru/redirect-to-product.php?sku=7925"/>
    <hyperlink ref="E12" r:id="rId9" display="https://tvnastene.ru/redirect-to-product.php?sku=9174"/>
    <hyperlink ref="E13" r:id="rId10" display="https://tvnastene.ru/redirect-to-product.php?sku=35140"/>
    <hyperlink ref="E14" r:id="rId11" display="https://tvnastene.ru/redirect-to-product.php?sku=21980"/>
    <hyperlink ref="E15" r:id="rId12" display="https://tvnastene.ru/redirect-to-product.php?sku=35146"/>
    <hyperlink ref="E16" r:id="rId13" display="https://tvnastene.ru/redirect-to-product.php?sku=18359"/>
    <hyperlink ref="E17" r:id="rId14" display="https://tvnastene.ru/redirect-to-product.php?sku=22842"/>
    <hyperlink ref="E18" r:id="rId15" display="https://tvnastene.ru/redirect-to-product.php?sku=22024"/>
    <hyperlink ref="E19" r:id="rId16" display="https://tvnastene.ru/redirect-to-product.php?sku=22023"/>
    <hyperlink ref="E20" r:id="rId17" display="https://tvnastene.ru/redirect-to-product.php?sku=20762"/>
    <hyperlink ref="E21" r:id="rId18" display="https://tvnastene.ru/redirect-to-product.php?sku=20761"/>
    <hyperlink ref="E22" r:id="rId19" display="https://uniteki.ru/product/redirect?sku=22020"/>
    <hyperlink ref="E23" r:id="rId20" display="https://uniteki.ru/product/redirect?sku=22034"/>
    <hyperlink ref="E24" r:id="rId21" display="https://tvnastene.ru/redirect-to-product.php?sku=35145"/>
    <hyperlink ref="E25" r:id="rId22" display="https://tvnastene.ru/redirect-to-product.php?sku=21996"/>
    <hyperlink ref="E26" r:id="rId23" display="https://tvnastene.ru/redirect-to-product.php?sku=35149"/>
    <hyperlink ref="E27" r:id="rId24" display="https://tvnastene.ru/redirect-to-product.php?sku=22841"/>
    <hyperlink ref="E28" r:id="rId25" display="https://tvnastene.ru/redirect-to-product.php?sku=22840"/>
    <hyperlink ref="E29" r:id="rId26" display="https://tvnastene.ru/redirect-to-product.php?sku=22030"/>
    <hyperlink ref="E30" r:id="rId27" display="https://tvnastene.ru/redirect-to-product.php?sku=35150"/>
    <hyperlink ref="E31" r:id="rId28" display="https://tvnastene.ru/redirect-to-product.php?sku=35151"/>
    <hyperlink ref="E32" r:id="rId29" display="https://tvnastene.ru/redirect-to-product.php?sku=21007"/>
    <hyperlink ref="E33" r:id="rId30" display="https://tvnastene.ru/redirect-to-product.php?sku=22823"/>
    <hyperlink ref="E34" r:id="rId31" display="https://tvnastene.ru/redirect-to-product.php?sku=21982"/>
    <hyperlink ref="E35" r:id="rId32" display="https://tvnastene.ru/redirect-to-product.php?sku=22826"/>
    <hyperlink ref="E36" r:id="rId33" display="https://tvnastene.ru/redirect-to-product.php?sku=35143"/>
    <hyperlink ref="E37" r:id="rId34" display="https://tvnastene.ru/redirect-to-product.php?sku=21011"/>
    <hyperlink ref="E38" r:id="rId35" display="https://tvnastene.ru/redirect-to-product.php?sku=21012"/>
    <hyperlink ref="E39" r:id="rId36" display="https://tvnastene.ru/redirect-to-product.php?sku=22822"/>
    <hyperlink ref="E40" r:id="rId37" display="https://tvnastene.ru/redirect-to-product.php?sku=22830"/>
    <hyperlink ref="E41" r:id="rId38" display="https://tvnastene.ru/redirect-to-product.php?sku=21413"/>
    <hyperlink ref="E42" r:id="rId39" display="https://tvnastene.ru/redirect-to-product.php?sku=21983"/>
    <hyperlink ref="E43" r:id="rId40" display="https://tvnastene.ru/redirect-to-product.php?sku=21010"/>
    <hyperlink ref="E44" r:id="rId41" display="https://tvnastene.ru/redirect-to-product.php?sku=21981"/>
    <hyperlink ref="E45" r:id="rId42" display="https://tvnastene.ru/redirect-to-product.php?sku=21977"/>
    <hyperlink ref="E46" r:id="rId43" display="https://tvnastene.ru/redirect-to-product.php?sku=21976"/>
    <hyperlink ref="E47" r:id="rId44" display="https://tvnastene.ru/redirect-to-product.php?sku=22041"/>
    <hyperlink ref="E48" r:id="rId45" display="https://tvnastene.ru/redirect-to-product.php?sku=21985"/>
    <hyperlink ref="E49" r:id="rId46" display="https://tvnastene.ru/redirect-to-product.php?sku=21013"/>
    <hyperlink ref="E50" r:id="rId47" display="https://tvnastene.ru/redirect-to-product.php?sku=21017"/>
    <hyperlink ref="E51" r:id="rId48" display="https://tvnastene.ru/redirect-to-product.php?sku=21018"/>
    <hyperlink ref="E52" r:id="rId49" display="https://tvnastene.ru/redirect-to-product.php?sku=22031"/>
    <hyperlink ref="E53" r:id="rId50" display="https://tvnastene.ru/redirect-to-product.php?sku=22033"/>
    <hyperlink ref="E54" r:id="rId51" display="https://tvnastene.ru/redirect-to-product.php?sku=32148"/>
    <hyperlink ref="E55" r:id="rId52" display="https://tvnastene.ru/redirect-to-product.php?sku=21971"/>
    <hyperlink ref="E56" r:id="rId53" display="https://tvnastene.ru/redirect-to-product.php?sku=21973"/>
    <hyperlink ref="E57" r:id="rId54" display="https://tvnastene.ru/redirect-to-product.php?sku=21975"/>
    <hyperlink ref="E58" r:id="rId55" display="https://tvnastene.ru/redirect-to-product.php?sku=21970"/>
    <hyperlink ref="E59" r:id="rId56" display="https://tvnastene.ru/redirect-to-product.php?sku=21006"/>
    <hyperlink ref="E60" r:id="rId57" display="https://tvnastene.ru/redirect-to-product.php?sku=21993"/>
    <hyperlink ref="E61" r:id="rId58" display="https://tvnastene.ru/redirect-to-product.php?sku=21990"/>
    <hyperlink ref="E62" r:id="rId59" display="https://tvnastene.ru/redirect-to-product.php?sku=21992"/>
    <hyperlink ref="E63" r:id="rId60" display="https://tvnastene.ru/redirect-to-product.php?sku=30002"/>
    <hyperlink ref="E64" r:id="rId61" display="https://tvnastene.ru/redirect-to-product.php?sku=35147"/>
    <hyperlink ref="E65" r:id="rId62" display="https://tvnastene.ru/redirect-to-product.php?sku=22025"/>
    <hyperlink ref="E66" r:id="rId63" display="https://tvnastene.ru/redirect-to-product.php?sku=22037"/>
    <hyperlink ref="E67" r:id="rId64" display="https://tvnastene.ru/redirect-to-product.php?sku=22036"/>
    <hyperlink ref="E68" r:id="rId65" display="https://tvnastene.ru/redirect-to-product.php?sku=22027"/>
    <hyperlink ref="E69" r:id="rId66" display="https://tvnastene.ru/redirect-to-product.php?sku=22035"/>
    <hyperlink ref="E70" r:id="rId67" display="https://tvnastene.ru/redirect-to-product.php?sku=22040"/>
    <hyperlink ref="E71" r:id="rId68" display="https://tvnastene.ru/redirect-to-product.php?sku=22029"/>
    <hyperlink ref="E72" r:id="rId69" display="https://tvnastene.ru/redirect-to-product.php?sku=22028"/>
    <hyperlink ref="E73" r:id="rId70" display="https://tvnastene.ru/redirect-to-product.php?sku=21025"/>
    <hyperlink ref="E74" r:id="rId71" display="https://tvnastene.ru/redirect-to-product.php?sku=21026"/>
    <hyperlink ref="E75" r:id="rId72" display="https://tvnastene.ru/redirect-to-product.php?sku=35156"/>
    <hyperlink ref="E76" r:id="rId73" display="https://tvnastene.ru/redirect-to-product.php?sku=22307"/>
    <hyperlink ref="E77" r:id="rId74" display="https://tvnastene.ru/redirect-to-product.php?sku=22309"/>
    <hyperlink ref="E78" r:id="rId75" display="https://tvnastene.ru/redirect-to-product.php?sku=20991"/>
    <hyperlink ref="E79" r:id="rId76" display="https://tvnastene.ru/redirect-to-product.php?sku=22022"/>
    <hyperlink ref="E80" r:id="rId77" display="https://tvnastene.ru/redirect-to-product.php?sku=22833"/>
    <hyperlink ref="E81" r:id="rId78" display="https://tvnastene.ru/redirect-to-product.php?sku=35144"/>
    <hyperlink ref="E82" r:id="rId79" display="https://tvnastene.ru/redirect-to-product.php?sku=35154"/>
    <hyperlink ref="E83" r:id="rId80" display="https://tvnastene.ru/redirect-to-product.php?sku=35155"/>
    <hyperlink ref="E84" r:id="rId81" display="https://tvnastene.ru/redirect-to-product.php?sku=22835"/>
    <hyperlink ref="E85" r:id="rId82" display="https://tvnastene.ru/redirect-to-product.php?sku=22832"/>
    <hyperlink ref="E86" r:id="rId83" display="https://tvnastene.ru/redirect-to-product.php?sku=21998"/>
    <hyperlink ref="E87" r:id="rId84" display="https://tvnastene.ru/redirect-to-product.php?sku=20994"/>
    <hyperlink ref="E88" r:id="rId85" display="https://tvnastene.ru/redirect-to-product.php?sku=20993"/>
    <hyperlink ref="E89" r:id="rId86" display="https://tvnastene.ru/redirect-to-product.php?sku=17674"/>
    <hyperlink ref="E90" r:id="rId87" display="https://tvnastene.ru/redirect-to-product.php?sku=17675"/>
    <hyperlink ref="E91" r:id="rId88" display="https://tvnastene.ru/redirect-to-product.php?sku=21005"/>
    <hyperlink ref="E92" r:id="rId89" display="https://tvnastene.ru/redirect-to-product.php?sku=20997"/>
    <hyperlink ref="E93" r:id="rId90" display="https://tvnastene.ru/redirect-to-product.php?sku=21999"/>
    <hyperlink ref="E94" r:id="rId91" display="https://tvnastene.ru/redirect-to-product.php?sku=21995"/>
    <hyperlink ref="E95" r:id="rId92" display="https://tvnastene.ru/redirect-to-product.php?sku=21994"/>
  </hyperlinks>
  <printOptions/>
  <pageMargins left="0.75" right="0.75" top="1" bottom="1" header="0.51181102362205" footer="0.5118110236220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2022-02-15T12:03:19Z</dcterms:created>
  <dcterms:modified xsi:type="dcterms:W3CDTF">2023-06-20T10:16:55Z</dcterms:modified>
  <cp:category/>
  <cp:version/>
  <cp:contentType/>
  <cp:contentStatus/>
</cp:coreProperties>
</file>